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305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<sst xmlns="http://schemas.openxmlformats.org/spreadsheetml/2006/main" count="326" uniqueCount="72">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</sst>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0" fontId="5" fillId="2" borderId="2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zoomScaleNormal="100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67" t="s">
        <v>64</v>
      </c>
      <c r="B1" s="68"/>
      <c r="C1" s="68"/>
      <c r="D1" s="69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0"/>
      <c r="B2" s="71"/>
      <c r="C2" s="71"/>
      <c r="D2" s="72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2102</v>
      </c>
      <c r="F4" s="52">
        <v>2.028957528957529</v>
      </c>
      <c r="G4" s="10">
        <v>1059</v>
      </c>
      <c r="H4" s="52">
        <v>0.6333732057416267</v>
      </c>
      <c r="I4" s="10">
        <v>1766</v>
      </c>
      <c r="J4" s="52">
        <v>1.694817658349328</v>
      </c>
      <c r="K4" s="10">
        <v>1792</v>
      </c>
      <c r="L4" s="52">
        <v>1.5071488645920941</v>
      </c>
      <c r="M4" s="10">
        <v>1627</v>
      </c>
      <c r="N4" s="52">
        <v>0.77402473834443397</v>
      </c>
      <c r="O4" s="10">
        <v>1707</v>
      </c>
      <c r="P4" s="52">
        <v>1.6118980169971671</v>
      </c>
      <c r="Q4" s="10">
        <v>1161</v>
      </c>
      <c r="R4" s="52">
        <v>0.6574178935447339</v>
      </c>
      <c r="S4" s="10">
        <v>2101</v>
      </c>
      <c r="T4" s="52">
        <v>1.172433035714286</v>
      </c>
      <c r="U4" s="10">
        <v>3120</v>
      </c>
      <c r="V4" s="52">
        <v>1.917639827904118</v>
      </c>
      <c r="W4" s="10">
        <v>1140</v>
      </c>
      <c r="X4" s="52">
        <v>0.66783831282952533</v>
      </c>
      <c r="Y4" s="10">
        <v>1988</v>
      </c>
      <c r="Z4" s="52">
        <v>1.712316968130922</v>
      </c>
      <c r="AA4" s="10">
        <v>1749</v>
      </c>
      <c r="AB4" s="52">
        <v>0.83246073298429324</v>
      </c>
      <c r="AC4" s="10">
        <v>2908</v>
      </c>
      <c r="AD4" s="52">
        <v>0.93205128205128207</v>
      </c>
      <c r="AE4" s="10">
        <v>1436</v>
      </c>
      <c r="AF4" s="52">
        <v>1.2596491228070175</v>
      </c>
      <c r="AG4" s="10">
        <v>2069</v>
      </c>
      <c r="AH4" s="52">
        <v>1.0407444668008048</v>
      </c>
      <c r="AI4" s="10"/>
      <c r="AJ4" s="52"/>
    </row>
    <row r="5" spans="1:36" ht="15" customHeight="1" x14ac:dyDescent="0.15">
      <c r="A5" s="81"/>
      <c r="B5" s="83"/>
      <c r="C5" s="85"/>
      <c r="D5" s="11" t="s">
        <v>15</v>
      </c>
      <c r="E5" s="12">
        <v>10330</v>
      </c>
      <c r="F5" s="53">
        <v>1.6591712174751041</v>
      </c>
      <c r="G5" s="12">
        <v>8896</v>
      </c>
      <c r="H5" s="53">
        <v>1.034779574270094</v>
      </c>
      <c r="I5" s="12">
        <v>11726</v>
      </c>
      <c r="J5" s="53">
        <v>1.6476043276661509</v>
      </c>
      <c r="K5" s="12">
        <v>9261</v>
      </c>
      <c r="L5" s="53">
        <v>0.90981432360742709</v>
      </c>
      <c r="M5" s="12">
        <v>10835</v>
      </c>
      <c r="N5" s="53">
        <v>1.048886737657309</v>
      </c>
      <c r="O5" s="12">
        <v>7903</v>
      </c>
      <c r="P5" s="53">
        <v>0.88837679856115093</v>
      </c>
      <c r="Q5" s="12">
        <v>9616</v>
      </c>
      <c r="R5" s="53">
        <v>0.8200579907896981</v>
      </c>
      <c r="S5" s="12">
        <v>6870</v>
      </c>
      <c r="T5" s="53">
        <v>0.74182053773890511</v>
      </c>
      <c r="U5" s="12">
        <v>13517</v>
      </c>
      <c r="V5" s="53">
        <v>1.247531149053992</v>
      </c>
      <c r="W5" s="12">
        <v>10407</v>
      </c>
      <c r="X5" s="53">
        <v>1.316841705681387</v>
      </c>
      <c r="Y5" s="12">
        <v>16051</v>
      </c>
      <c r="Z5" s="53">
        <v>1.6691971713810321</v>
      </c>
      <c r="AA5" s="12">
        <v>10084</v>
      </c>
      <c r="AB5" s="53">
        <v>1.4678311499272201</v>
      </c>
      <c r="AC5" s="12">
        <v>16027</v>
      </c>
      <c r="AD5" s="53">
        <v>1.1856920914404083</v>
      </c>
      <c r="AE5" s="12">
        <v>6371.7840399999995</v>
      </c>
      <c r="AF5" s="53">
        <v>0.61225944460459303</v>
      </c>
      <c r="AG5" s="12">
        <v>10993</v>
      </c>
      <c r="AH5" s="53">
        <v>0.68487944676344148</v>
      </c>
      <c r="AI5" s="12"/>
      <c r="AJ5" s="53"/>
    </row>
    <row r="6" spans="1:36" ht="15" customHeight="1" x14ac:dyDescent="0.15">
      <c r="A6" s="81"/>
      <c r="B6" s="83"/>
      <c r="C6" s="85"/>
      <c r="D6" s="11" t="s">
        <v>16</v>
      </c>
      <c r="E6" s="12">
        <v>2459</v>
      </c>
      <c r="F6" s="53">
        <v>1.910644910644911</v>
      </c>
      <c r="G6" s="12">
        <v>1763</v>
      </c>
      <c r="H6" s="53">
        <v>1.257489300998573</v>
      </c>
      <c r="I6" s="12">
        <v>2496</v>
      </c>
      <c r="J6" s="53">
        <v>1.375964718853363</v>
      </c>
      <c r="K6" s="12">
        <v>2538</v>
      </c>
      <c r="L6" s="53">
        <v>1.6841406768414069</v>
      </c>
      <c r="M6" s="12">
        <v>3489</v>
      </c>
      <c r="N6" s="53">
        <v>1.418869459129728</v>
      </c>
      <c r="O6" s="12">
        <v>3267</v>
      </c>
      <c r="P6" s="53">
        <v>1.8530913216108911</v>
      </c>
      <c r="Q6" s="12">
        <v>2085</v>
      </c>
      <c r="R6" s="53">
        <v>0.83533653846153844</v>
      </c>
      <c r="S6" s="12">
        <v>2577</v>
      </c>
      <c r="T6" s="53">
        <v>1.0153664302600469</v>
      </c>
      <c r="U6" s="12">
        <v>2114</v>
      </c>
      <c r="V6" s="53">
        <v>0.6059042705646317</v>
      </c>
      <c r="W6" s="12">
        <v>2977</v>
      </c>
      <c r="X6" s="53">
        <v>0.911233547597184</v>
      </c>
      <c r="Y6" s="12">
        <v>3224</v>
      </c>
      <c r="Z6" s="53">
        <v>1.546282973621103</v>
      </c>
      <c r="AA6" s="12">
        <v>1919</v>
      </c>
      <c r="AB6" s="53">
        <v>0.74466433837795887</v>
      </c>
      <c r="AC6" s="12">
        <v>2083</v>
      </c>
      <c r="AD6" s="53">
        <v>0.98533585619678332</v>
      </c>
      <c r="AE6" s="12">
        <v>1988</v>
      </c>
      <c r="AF6" s="53">
        <v>0.66778636210950626</v>
      </c>
      <c r="AG6" s="12">
        <v>4630</v>
      </c>
      <c r="AH6" s="53">
        <v>1.436104218362283</v>
      </c>
      <c r="AI6" s="12"/>
      <c r="AJ6" s="53"/>
    </row>
    <row r="7" spans="1:36" ht="15" customHeight="1" x14ac:dyDescent="0.15">
      <c r="A7" s="81"/>
      <c r="B7" s="83"/>
      <c r="C7" s="85"/>
      <c r="D7" s="11" t="s">
        <v>17</v>
      </c>
      <c r="E7" s="12">
        <v>16418</v>
      </c>
      <c r="F7" s="53">
        <v>1.257409818488167</v>
      </c>
      <c r="G7" s="12">
        <v>50447</v>
      </c>
      <c r="H7" s="53">
        <v>3.755732578916021</v>
      </c>
      <c r="I7" s="12">
        <v>18793</v>
      </c>
      <c r="J7" s="53">
        <v>1.2525326579578779</v>
      </c>
      <c r="K7" s="12">
        <v>13854</v>
      </c>
      <c r="L7" s="53">
        <v>1.0080034924330621</v>
      </c>
      <c r="M7" s="12">
        <v>12569</v>
      </c>
      <c r="N7" s="53">
        <v>0.76556218784261176</v>
      </c>
      <c r="O7" s="12">
        <v>23286</v>
      </c>
      <c r="P7" s="53">
        <v>0.46159335540269991</v>
      </c>
      <c r="Q7" s="12">
        <v>22196</v>
      </c>
      <c r="R7" s="53">
        <v>1.1810780609801519</v>
      </c>
      <c r="S7" s="12">
        <v>15335</v>
      </c>
      <c r="T7" s="53">
        <v>1.1069005341417639</v>
      </c>
      <c r="U7" s="12">
        <v>17874</v>
      </c>
      <c r="V7" s="53">
        <v>1.4220701726469891</v>
      </c>
      <c r="W7" s="12">
        <v>15034</v>
      </c>
      <c r="X7" s="53">
        <v>0.64562398007386401</v>
      </c>
      <c r="Y7" s="12">
        <v>23820</v>
      </c>
      <c r="Z7" s="53">
        <v>1.0731663362768069</v>
      </c>
      <c r="AA7" s="12">
        <v>21049</v>
      </c>
      <c r="AB7" s="53">
        <v>1.3726116726442781</v>
      </c>
      <c r="AC7" s="12">
        <v>24810</v>
      </c>
      <c r="AD7" s="53">
        <v>1.3880496811010405</v>
      </c>
      <c r="AE7" s="12">
        <v>46682</v>
      </c>
      <c r="AF7" s="53">
        <v>3.1050951177331383</v>
      </c>
      <c r="AG7" s="12">
        <v>31578</v>
      </c>
      <c r="AH7" s="53">
        <v>1.3256926952141057</v>
      </c>
      <c r="AI7" s="12"/>
      <c r="AJ7" s="53"/>
    </row>
    <row r="8" spans="1:36" ht="15" customHeight="1" x14ac:dyDescent="0.15">
      <c r="A8" s="81"/>
      <c r="B8" s="83"/>
      <c r="C8" s="85"/>
      <c r="D8" s="11" t="s">
        <v>18</v>
      </c>
      <c r="E8" s="12">
        <v>2151</v>
      </c>
      <c r="F8" s="53">
        <v>1.1429330499468651</v>
      </c>
      <c r="G8" s="12">
        <v>2652</v>
      </c>
      <c r="H8" s="53">
        <v>1.4219839142091151</v>
      </c>
      <c r="I8" s="12">
        <v>2566</v>
      </c>
      <c r="J8" s="53">
        <v>1.2590775269872421</v>
      </c>
      <c r="K8" s="12">
        <v>1481</v>
      </c>
      <c r="L8" s="53">
        <v>5.2059898762654669E-2</v>
      </c>
      <c r="M8" s="12">
        <v>3883</v>
      </c>
      <c r="N8" s="53">
        <v>1.805206880520688</v>
      </c>
      <c r="O8" s="12">
        <v>1403</v>
      </c>
      <c r="P8" s="53">
        <v>0.52903469079939669</v>
      </c>
      <c r="Q8" s="12">
        <v>1466</v>
      </c>
      <c r="R8" s="53">
        <v>0.57131722525331252</v>
      </c>
      <c r="S8" s="12">
        <v>3306</v>
      </c>
      <c r="T8" s="53">
        <v>2.232275489534099</v>
      </c>
      <c r="U8" s="12">
        <v>29186</v>
      </c>
      <c r="V8" s="53">
        <v>7.5163533350502192</v>
      </c>
      <c r="W8" s="12">
        <v>3552</v>
      </c>
      <c r="X8" s="53">
        <v>2.5317177476835351</v>
      </c>
      <c r="Y8" s="12">
        <v>2985</v>
      </c>
      <c r="Z8" s="53">
        <v>2.036152796725784</v>
      </c>
      <c r="AA8" s="12">
        <v>1227</v>
      </c>
      <c r="AB8" s="53">
        <v>0.37114337568058081</v>
      </c>
      <c r="AC8" s="12">
        <v>4360</v>
      </c>
      <c r="AD8" s="53">
        <v>0.14938669224970877</v>
      </c>
      <c r="AE8" s="12">
        <v>2045</v>
      </c>
      <c r="AF8" s="53">
        <v>0.57573198198198194</v>
      </c>
      <c r="AG8" s="12">
        <v>1637</v>
      </c>
      <c r="AH8" s="53">
        <v>0.54840871021775539</v>
      </c>
      <c r="AI8" s="12"/>
      <c r="AJ8" s="53"/>
    </row>
    <row r="9" spans="1:36" ht="15" customHeight="1" x14ac:dyDescent="0.15">
      <c r="A9" s="81"/>
      <c r="B9" s="83"/>
      <c r="C9" s="85"/>
      <c r="D9" s="11" t="s">
        <v>19</v>
      </c>
      <c r="E9" s="12">
        <v>521</v>
      </c>
      <c r="F9" s="53">
        <v>1.046184738955823</v>
      </c>
      <c r="G9" s="12">
        <v>1092</v>
      </c>
      <c r="H9" s="53">
        <v>2.1081081081081079</v>
      </c>
      <c r="I9" s="12">
        <v>730</v>
      </c>
      <c r="J9" s="53">
        <v>1.442687747035573</v>
      </c>
      <c r="K9" s="12">
        <v>1434</v>
      </c>
      <c r="L9" s="53">
        <v>1.693034238488784</v>
      </c>
      <c r="M9" s="12">
        <v>224</v>
      </c>
      <c r="N9" s="53">
        <v>0.42994241842610359</v>
      </c>
      <c r="O9" s="12">
        <v>344</v>
      </c>
      <c r="P9" s="53">
        <v>0.31501831501831501</v>
      </c>
      <c r="Q9" s="12">
        <v>775</v>
      </c>
      <c r="R9" s="53">
        <v>1.0616438356164379</v>
      </c>
      <c r="S9" s="12">
        <v>809</v>
      </c>
      <c r="T9" s="53">
        <v>0.56415620641562059</v>
      </c>
      <c r="U9" s="12">
        <v>1260</v>
      </c>
      <c r="V9" s="53">
        <v>5.625</v>
      </c>
      <c r="W9" s="12">
        <v>496</v>
      </c>
      <c r="X9" s="53">
        <v>1.441860465116279</v>
      </c>
      <c r="Y9" s="12">
        <v>661</v>
      </c>
      <c r="Z9" s="53">
        <v>0.85290322580645161</v>
      </c>
      <c r="AA9" s="12">
        <v>800</v>
      </c>
      <c r="AB9" s="53">
        <v>0.98887515451174279</v>
      </c>
      <c r="AC9" s="12">
        <v>625</v>
      </c>
      <c r="AD9" s="53">
        <v>0.49603174603174605</v>
      </c>
      <c r="AE9" s="12">
        <v>238</v>
      </c>
      <c r="AF9" s="53">
        <v>0.47983870967741937</v>
      </c>
      <c r="AG9" s="12">
        <v>908</v>
      </c>
      <c r="AH9" s="53">
        <v>1.373676248108926</v>
      </c>
      <c r="AI9" s="12"/>
      <c r="AJ9" s="53"/>
    </row>
    <row r="10" spans="1:36" ht="15" customHeight="1" x14ac:dyDescent="0.15">
      <c r="A10" s="81"/>
      <c r="B10" s="83"/>
      <c r="C10" s="85"/>
      <c r="D10" s="13" t="s">
        <v>20</v>
      </c>
      <c r="E10" s="12">
        <v>25985</v>
      </c>
      <c r="F10" s="53">
        <v>1.1490161397302681</v>
      </c>
      <c r="G10" s="12">
        <v>22885</v>
      </c>
      <c r="H10" s="53">
        <v>1.1594386462660859</v>
      </c>
      <c r="I10" s="12">
        <v>19459</v>
      </c>
      <c r="J10" s="53">
        <v>0.71640527207127602</v>
      </c>
      <c r="K10" s="12">
        <v>19381</v>
      </c>
      <c r="L10" s="53">
        <v>0.80027252456850273</v>
      </c>
      <c r="M10" s="12">
        <v>22128</v>
      </c>
      <c r="N10" s="53">
        <v>0.85156821243024827</v>
      </c>
      <c r="O10" s="12">
        <v>15557</v>
      </c>
      <c r="P10" s="53">
        <v>0.67979025562595585</v>
      </c>
      <c r="Q10" s="12">
        <v>13368</v>
      </c>
      <c r="R10" s="53">
        <v>0.68698288709594535</v>
      </c>
      <c r="S10" s="12">
        <v>17998</v>
      </c>
      <c r="T10" s="53">
        <v>0.92864145296940304</v>
      </c>
      <c r="U10" s="12">
        <v>19707</v>
      </c>
      <c r="V10" s="53">
        <v>0.8905911062906724</v>
      </c>
      <c r="W10" s="12">
        <v>16555</v>
      </c>
      <c r="X10" s="53">
        <v>1.064151185961304</v>
      </c>
      <c r="Y10" s="12">
        <v>15957</v>
      </c>
      <c r="Z10" s="53">
        <v>1.193671454219031</v>
      </c>
      <c r="AA10" s="12">
        <v>26751</v>
      </c>
      <c r="AB10" s="53">
        <v>1.486331814646072</v>
      </c>
      <c r="AC10" s="12">
        <v>10594</v>
      </c>
      <c r="AD10" s="53">
        <v>0.5375754807936266</v>
      </c>
      <c r="AE10" s="12">
        <v>9986</v>
      </c>
      <c r="AF10" s="53">
        <v>0.60320144971307765</v>
      </c>
      <c r="AG10" s="12">
        <v>14161</v>
      </c>
      <c r="AH10" s="53">
        <v>0.8874475151970922</v>
      </c>
      <c r="AI10" s="12"/>
      <c r="AJ10" s="53"/>
    </row>
    <row r="11" spans="1:36" ht="15" customHeight="1" x14ac:dyDescent="0.15">
      <c r="A11" s="81"/>
      <c r="B11" s="83"/>
      <c r="C11" s="85"/>
      <c r="D11" s="11" t="s">
        <v>21</v>
      </c>
      <c r="E11" s="12">
        <v>14442</v>
      </c>
      <c r="F11" s="53">
        <v>1.2618610747051111</v>
      </c>
      <c r="G11" s="12">
        <v>13090</v>
      </c>
      <c r="H11" s="53">
        <v>1.258411843876178</v>
      </c>
      <c r="I11" s="12">
        <v>11642</v>
      </c>
      <c r="J11" s="53">
        <v>1.1170600652465941</v>
      </c>
      <c r="K11" s="12">
        <v>14568</v>
      </c>
      <c r="L11" s="53">
        <v>1.1200984161156391</v>
      </c>
      <c r="M11" s="12">
        <v>11479</v>
      </c>
      <c r="N11" s="53">
        <v>0.79483451045561559</v>
      </c>
      <c r="O11" s="12">
        <v>8671</v>
      </c>
      <c r="P11" s="53">
        <v>0.6624140565317036</v>
      </c>
      <c r="Q11" s="12">
        <v>11982</v>
      </c>
      <c r="R11" s="53">
        <v>1.0292046040199281</v>
      </c>
      <c r="S11" s="12">
        <v>7332</v>
      </c>
      <c r="T11" s="53">
        <v>0.50329489291598029</v>
      </c>
      <c r="U11" s="12">
        <v>14855</v>
      </c>
      <c r="V11" s="53">
        <v>1.294102273717223</v>
      </c>
      <c r="W11" s="12">
        <v>8730</v>
      </c>
      <c r="X11" s="53">
        <v>1.0068042901626111</v>
      </c>
      <c r="Y11" s="12">
        <v>14261</v>
      </c>
      <c r="Z11" s="53">
        <v>1.1902019696210979</v>
      </c>
      <c r="AA11" s="12">
        <v>7767</v>
      </c>
      <c r="AB11" s="53">
        <v>1.0593289689034371</v>
      </c>
      <c r="AC11" s="12">
        <v>20816</v>
      </c>
      <c r="AD11" s="53">
        <v>1.4012790306294176</v>
      </c>
      <c r="AE11" s="12">
        <v>9483</v>
      </c>
      <c r="AF11" s="53">
        <v>1.086254295532646</v>
      </c>
      <c r="AG11" s="12">
        <v>10169</v>
      </c>
      <c r="AH11" s="53">
        <v>0.71306360002804847</v>
      </c>
      <c r="AI11" s="12"/>
      <c r="AJ11" s="53"/>
    </row>
    <row r="12" spans="1:36" ht="15" customHeight="1" x14ac:dyDescent="0.15">
      <c r="A12" s="81"/>
      <c r="B12" s="83"/>
      <c r="C12" s="85"/>
      <c r="D12" s="11" t="s">
        <v>22</v>
      </c>
      <c r="E12" s="12">
        <v>9207</v>
      </c>
      <c r="F12" s="53">
        <v>1.6455764075067021</v>
      </c>
      <c r="G12" s="12">
        <v>11359</v>
      </c>
      <c r="H12" s="53">
        <v>1.608923512747876</v>
      </c>
      <c r="I12" s="12">
        <v>12799</v>
      </c>
      <c r="J12" s="53">
        <v>1.76149187998899</v>
      </c>
      <c r="K12" s="12">
        <v>13579</v>
      </c>
      <c r="L12" s="53">
        <v>1.6855759682224429</v>
      </c>
      <c r="M12" s="12">
        <v>14524</v>
      </c>
      <c r="N12" s="53">
        <v>1.577495383946997</v>
      </c>
      <c r="O12" s="12">
        <v>14710</v>
      </c>
      <c r="P12" s="53">
        <v>1.295008363412272</v>
      </c>
      <c r="Q12" s="12">
        <v>14305</v>
      </c>
      <c r="R12" s="53">
        <v>1.117665442612704</v>
      </c>
      <c r="S12" s="12">
        <v>15059</v>
      </c>
      <c r="T12" s="53">
        <v>1.1089918256130791</v>
      </c>
      <c r="U12" s="12">
        <v>15815</v>
      </c>
      <c r="V12" s="53">
        <v>1.08888735885431</v>
      </c>
      <c r="W12" s="12">
        <v>14932</v>
      </c>
      <c r="X12" s="53">
        <v>1.0150917743031951</v>
      </c>
      <c r="Y12" s="12">
        <v>16573</v>
      </c>
      <c r="Z12" s="53">
        <v>1.158545962950017</v>
      </c>
      <c r="AA12" s="12">
        <v>14500</v>
      </c>
      <c r="AB12" s="53">
        <v>0.96287934125771968</v>
      </c>
      <c r="AC12" s="12">
        <v>14334</v>
      </c>
      <c r="AD12" s="53">
        <v>0.90635472652545057</v>
      </c>
      <c r="AE12" s="12">
        <v>12150</v>
      </c>
      <c r="AF12" s="53">
        <v>0.8136887222073399</v>
      </c>
      <c r="AG12" s="12">
        <v>14664</v>
      </c>
      <c r="AH12" s="53">
        <v>0.88481264707657037</v>
      </c>
      <c r="AI12" s="12"/>
      <c r="AJ12" s="53"/>
    </row>
    <row r="13" spans="1:36" ht="15" customHeight="1" x14ac:dyDescent="0.15">
      <c r="A13" s="81"/>
      <c r="B13" s="83"/>
      <c r="C13" s="85"/>
      <c r="D13" s="11" t="s">
        <v>23</v>
      </c>
      <c r="E13" s="12">
        <v>648</v>
      </c>
      <c r="F13" s="53">
        <v>2.7574468085106378</v>
      </c>
      <c r="G13" s="12">
        <v>1734</v>
      </c>
      <c r="H13" s="53">
        <v>1.550983899821109</v>
      </c>
      <c r="I13" s="12">
        <v>1797</v>
      </c>
      <c r="J13" s="53">
        <v>1.42845786963434</v>
      </c>
      <c r="K13" s="12">
        <v>1307</v>
      </c>
      <c r="L13" s="53">
        <v>2.2730434782608691</v>
      </c>
      <c r="M13" s="12">
        <v>489</v>
      </c>
      <c r="N13" s="53">
        <v>0.75462962962962965</v>
      </c>
      <c r="O13" s="12">
        <v>231</v>
      </c>
      <c r="P13" s="53">
        <v>0.13321799307958479</v>
      </c>
      <c r="Q13" s="12">
        <v>746</v>
      </c>
      <c r="R13" s="53">
        <v>0.41513633834168062</v>
      </c>
      <c r="S13" s="12">
        <v>1325</v>
      </c>
      <c r="T13" s="53">
        <v>1.013771996939556</v>
      </c>
      <c r="U13" s="12">
        <v>576</v>
      </c>
      <c r="V13" s="53">
        <v>1.1779141104294479</v>
      </c>
      <c r="W13" s="12">
        <v>5362</v>
      </c>
      <c r="X13" s="53">
        <v>23.212121212121211</v>
      </c>
      <c r="Y13" s="12">
        <v>916</v>
      </c>
      <c r="Z13" s="53">
        <v>1.227882037533512</v>
      </c>
      <c r="AA13" s="12">
        <v>3362</v>
      </c>
      <c r="AB13" s="53">
        <v>2.5373584905660378</v>
      </c>
      <c r="AC13" s="12">
        <v>371</v>
      </c>
      <c r="AD13" s="53">
        <v>0.64409722222222221</v>
      </c>
      <c r="AE13" s="12">
        <v>4635</v>
      </c>
      <c r="AF13" s="53">
        <v>0.86441626258858639</v>
      </c>
      <c r="AG13" s="12">
        <v>2071</v>
      </c>
      <c r="AH13" s="53">
        <v>2.2609170305676858</v>
      </c>
      <c r="AI13" s="12"/>
      <c r="AJ13" s="53"/>
    </row>
    <row r="14" spans="1:36" ht="15" customHeight="1" x14ac:dyDescent="0.15">
      <c r="A14" s="81"/>
      <c r="B14" s="83"/>
      <c r="C14" s="85"/>
      <c r="D14" s="11" t="s">
        <v>24</v>
      </c>
      <c r="E14" s="12">
        <v>2856</v>
      </c>
      <c r="F14" s="53">
        <v>1.322834645669291</v>
      </c>
      <c r="G14" s="12">
        <v>2277</v>
      </c>
      <c r="H14" s="53">
        <v>0.87644341801385695</v>
      </c>
      <c r="I14" s="12">
        <v>3884</v>
      </c>
      <c r="J14" s="53">
        <v>1.853053435114504</v>
      </c>
      <c r="K14" s="12">
        <v>3509</v>
      </c>
      <c r="L14" s="53">
        <v>1.0034315127251929</v>
      </c>
      <c r="M14" s="12">
        <v>3404</v>
      </c>
      <c r="N14" s="53">
        <v>1.1918767507002801</v>
      </c>
      <c r="O14" s="12">
        <v>2987</v>
      </c>
      <c r="P14" s="53">
        <v>1.31181379007466</v>
      </c>
      <c r="Q14" s="12">
        <v>4457</v>
      </c>
      <c r="R14" s="53">
        <v>1.147528321318229</v>
      </c>
      <c r="S14" s="12">
        <v>4063</v>
      </c>
      <c r="T14" s="53">
        <v>1.157879737817042</v>
      </c>
      <c r="U14" s="12">
        <v>3417</v>
      </c>
      <c r="V14" s="53">
        <v>1.003819036427732</v>
      </c>
      <c r="W14" s="12">
        <v>5839</v>
      </c>
      <c r="X14" s="53">
        <v>1.954804151322397</v>
      </c>
      <c r="Y14" s="12">
        <v>3980</v>
      </c>
      <c r="Z14" s="53">
        <v>0.89297733901727616</v>
      </c>
      <c r="AA14" s="12">
        <v>4466</v>
      </c>
      <c r="AB14" s="53">
        <v>1.0991877922717199</v>
      </c>
      <c r="AC14" s="12">
        <v>3777</v>
      </c>
      <c r="AD14" s="53">
        <v>1.1053555750658473</v>
      </c>
      <c r="AE14" s="12">
        <v>2314</v>
      </c>
      <c r="AF14" s="53">
        <v>0.39630073642747043</v>
      </c>
      <c r="AG14" s="12">
        <v>3157</v>
      </c>
      <c r="AH14" s="53">
        <v>0.79321608040201008</v>
      </c>
      <c r="AI14" s="12"/>
      <c r="AJ14" s="53"/>
    </row>
    <row r="15" spans="1:36" ht="15" customHeight="1" x14ac:dyDescent="0.15">
      <c r="A15" s="81"/>
      <c r="B15" s="83"/>
      <c r="C15" s="85"/>
      <c r="D15" s="14" t="s">
        <v>25</v>
      </c>
      <c r="E15" s="15">
        <v>1876</v>
      </c>
      <c r="F15" s="54">
        <v>1</v>
      </c>
      <c r="G15" s="15">
        <v>2007</v>
      </c>
      <c r="H15" s="54">
        <v>1.2075812274368229</v>
      </c>
      <c r="I15" s="15">
        <v>1391</v>
      </c>
      <c r="J15" s="54">
        <v>0.84868822452715054</v>
      </c>
      <c r="K15" s="15">
        <v>1541</v>
      </c>
      <c r="L15" s="54">
        <v>1.0642265193370171</v>
      </c>
      <c r="M15" s="15">
        <v>1336</v>
      </c>
      <c r="N15" s="54">
        <v>0.71215351812366734</v>
      </c>
      <c r="O15" s="15">
        <v>2034</v>
      </c>
      <c r="P15" s="54">
        <v>1.0134529147982061</v>
      </c>
      <c r="Q15" s="15">
        <v>1799</v>
      </c>
      <c r="R15" s="54">
        <v>1.2933141624730411</v>
      </c>
      <c r="S15" s="15">
        <v>795</v>
      </c>
      <c r="T15" s="54">
        <v>0.5158987670343933</v>
      </c>
      <c r="U15" s="15">
        <v>2151</v>
      </c>
      <c r="V15" s="54">
        <v>1.61002994011976</v>
      </c>
      <c r="W15" s="15">
        <v>1544</v>
      </c>
      <c r="X15" s="54">
        <v>0.75909537856440512</v>
      </c>
      <c r="Y15" s="15">
        <v>2495</v>
      </c>
      <c r="Z15" s="54">
        <v>1.3868816008893829</v>
      </c>
      <c r="AA15" s="15">
        <v>1428</v>
      </c>
      <c r="AB15" s="54">
        <v>1.796226415094339</v>
      </c>
      <c r="AC15" s="15">
        <v>18340.599999999999</v>
      </c>
      <c r="AD15" s="54">
        <v>8.5265457926545789</v>
      </c>
      <c r="AE15" s="15">
        <v>10273.0962</v>
      </c>
      <c r="AF15" s="54">
        <v>6.6535597150259065</v>
      </c>
      <c r="AG15" s="15">
        <v>10507</v>
      </c>
      <c r="AH15" s="54">
        <v>4.2112224448897795</v>
      </c>
      <c r="AI15" s="15"/>
      <c r="AJ15" s="54"/>
    </row>
    <row r="16" spans="1:36" ht="15" customHeight="1" x14ac:dyDescent="0.15">
      <c r="A16" s="81"/>
      <c r="B16" s="83"/>
      <c r="C16" s="76" t="s">
        <v>26</v>
      </c>
      <c r="D16" s="77"/>
      <c r="E16" s="16">
        <v>88995</v>
      </c>
      <c r="F16" s="55">
        <v>1.3104651676458889</v>
      </c>
      <c r="G16" s="16">
        <v>119261</v>
      </c>
      <c r="H16" s="55">
        <v>1.702172299611783</v>
      </c>
      <c r="I16" s="16">
        <v>89049</v>
      </c>
      <c r="J16" s="55">
        <v>1.151039243058787</v>
      </c>
      <c r="K16" s="16">
        <v>84245</v>
      </c>
      <c r="L16" s="55">
        <v>0.78944655808984765</v>
      </c>
      <c r="M16" s="16">
        <v>85987</v>
      </c>
      <c r="N16" s="55">
        <v>0.96620034833417612</v>
      </c>
      <c r="O16" s="16">
        <v>82100</v>
      </c>
      <c r="P16" s="55">
        <v>0.68840610090473831</v>
      </c>
      <c r="Q16" s="16">
        <v>83956</v>
      </c>
      <c r="R16" s="55">
        <v>0.9428067693067862</v>
      </c>
      <c r="S16" s="16">
        <v>77570</v>
      </c>
      <c r="T16" s="55">
        <v>0.92076681108671132</v>
      </c>
      <c r="U16" s="16">
        <v>123592</v>
      </c>
      <c r="V16" s="55">
        <v>1.4373335504204121</v>
      </c>
      <c r="W16" s="16">
        <v>86568</v>
      </c>
      <c r="X16" s="55">
        <v>1.0544214372716201</v>
      </c>
      <c r="Y16" s="16">
        <v>102911</v>
      </c>
      <c r="Z16" s="55">
        <v>1.225773023964934</v>
      </c>
      <c r="AA16" s="16">
        <v>95102</v>
      </c>
      <c r="AB16" s="55">
        <v>1.2260152120665211</v>
      </c>
      <c r="AC16" s="16">
        <v>119045.6</v>
      </c>
      <c r="AD16" s="55">
        <v>0.96321444753705743</v>
      </c>
      <c r="AE16" s="16">
        <v>107601.88024</v>
      </c>
      <c r="AF16" s="55">
        <v>1.2429752361149615</v>
      </c>
      <c r="AG16" s="16">
        <v>106544</v>
      </c>
      <c r="AH16" s="55">
        <v>1.0353023486313417</v>
      </c>
      <c r="AI16" s="16"/>
      <c r="AJ16" s="55"/>
    </row>
    <row r="17" spans="1:36" ht="15" customHeight="1" x14ac:dyDescent="0.15">
      <c r="A17" s="81"/>
      <c r="B17" s="83"/>
      <c r="C17" s="84" t="s">
        <v>27</v>
      </c>
      <c r="D17" s="9" t="s">
        <v>28</v>
      </c>
      <c r="E17" s="10">
        <v>57</v>
      </c>
      <c r="F17" s="52">
        <v>0.86363636363636365</v>
      </c>
      <c r="G17" s="10">
        <v>39</v>
      </c>
      <c r="H17" s="52">
        <v>1.444444444444444</v>
      </c>
      <c r="I17" s="10">
        <v>44</v>
      </c>
      <c r="J17" s="52">
        <v>0.23783783783783791</v>
      </c>
      <c r="K17" s="10">
        <v>50</v>
      </c>
      <c r="L17" s="52">
        <v>1.612903225806452</v>
      </c>
      <c r="M17" s="10">
        <v>68</v>
      </c>
      <c r="N17" s="52">
        <v>1.192982456140351</v>
      </c>
      <c r="O17" s="10">
        <v>66</v>
      </c>
      <c r="P17" s="52">
        <v>1.6923076923076921</v>
      </c>
      <c r="Q17" s="10">
        <v>481</v>
      </c>
      <c r="R17" s="52">
        <v>10.93181818181818</v>
      </c>
      <c r="S17" s="10">
        <v>29</v>
      </c>
      <c r="T17" s="52">
        <v>0.57999999999999996</v>
      </c>
      <c r="U17" s="10">
        <v>423</v>
      </c>
      <c r="V17" s="52">
        <v>6.2205882352941169</v>
      </c>
      <c r="W17" s="10">
        <v>39</v>
      </c>
      <c r="X17" s="52">
        <v>0.59090909090909094</v>
      </c>
      <c r="Y17" s="10">
        <v>49</v>
      </c>
      <c r="Z17" s="52">
        <v>0.1018711018711019</v>
      </c>
      <c r="AA17" s="10">
        <v>14</v>
      </c>
      <c r="AB17" s="52">
        <v>0.48275862068965519</v>
      </c>
      <c r="AC17" s="10">
        <v>60</v>
      </c>
      <c r="AD17" s="52">
        <v>0.14184397163120568</v>
      </c>
      <c r="AE17" s="10">
        <v>102</v>
      </c>
      <c r="AF17" s="52">
        <v>2.6153846153846154</v>
      </c>
      <c r="AG17" s="10">
        <v>71</v>
      </c>
      <c r="AH17" s="52">
        <v>1.4489795918367347</v>
      </c>
      <c r="AI17" s="10"/>
      <c r="AJ17" s="52"/>
    </row>
    <row r="18" spans="1:36" ht="15" customHeight="1" x14ac:dyDescent="0.15">
      <c r="A18" s="81"/>
      <c r="B18" s="83"/>
      <c r="C18" s="85"/>
      <c r="D18" s="13" t="s">
        <v>29</v>
      </c>
      <c r="E18" s="12">
        <v>192</v>
      </c>
      <c r="F18" s="53">
        <v>1.005235602094241</v>
      </c>
      <c r="G18" s="12">
        <v>346</v>
      </c>
      <c r="H18" s="53">
        <v>2.8130081300813008</v>
      </c>
      <c r="I18" s="12">
        <v>228</v>
      </c>
      <c r="J18" s="53">
        <v>2.5909090909090908</v>
      </c>
      <c r="K18" s="12">
        <v>180</v>
      </c>
      <c r="L18" s="53">
        <v>1.4876033057851239</v>
      </c>
      <c r="M18" s="12">
        <v>183</v>
      </c>
      <c r="N18" s="53">
        <v>0.953125</v>
      </c>
      <c r="O18" s="12">
        <v>792</v>
      </c>
      <c r="P18" s="53">
        <v>2.289017341040462</v>
      </c>
      <c r="Q18" s="12">
        <v>537</v>
      </c>
      <c r="R18" s="53">
        <v>2.3552631578947372</v>
      </c>
      <c r="S18" s="12">
        <v>253</v>
      </c>
      <c r="T18" s="53">
        <v>1.405555555555555</v>
      </c>
      <c r="U18" s="12">
        <v>148</v>
      </c>
      <c r="V18" s="53">
        <v>0.80874316939890711</v>
      </c>
      <c r="W18" s="12">
        <v>289</v>
      </c>
      <c r="X18" s="53">
        <v>0.36489898989898989</v>
      </c>
      <c r="Y18" s="12">
        <v>567</v>
      </c>
      <c r="Z18" s="53">
        <v>1.05586592178771</v>
      </c>
      <c r="AA18" s="12">
        <v>187</v>
      </c>
      <c r="AB18" s="53">
        <v>0.73913043478260865</v>
      </c>
      <c r="AC18" s="12">
        <v>248</v>
      </c>
      <c r="AD18" s="53">
        <v>1.6756756756756757</v>
      </c>
      <c r="AE18" s="12">
        <v>1172</v>
      </c>
      <c r="AF18" s="53">
        <v>4.0553633217993079</v>
      </c>
      <c r="AG18" s="12">
        <v>1400</v>
      </c>
      <c r="AH18" s="53">
        <v>2.4691358024691357</v>
      </c>
      <c r="AI18" s="12"/>
      <c r="AJ18" s="53"/>
    </row>
    <row r="19" spans="1:36" ht="15" customHeight="1" x14ac:dyDescent="0.15">
      <c r="A19" s="81"/>
      <c r="B19" s="83"/>
      <c r="C19" s="85"/>
      <c r="D19" s="11" t="s">
        <v>30</v>
      </c>
      <c r="E19" s="12">
        <v>5799</v>
      </c>
      <c r="F19" s="53">
        <v>1.19517724649629</v>
      </c>
      <c r="G19" s="12">
        <v>12039</v>
      </c>
      <c r="H19" s="53">
        <v>1.383952178411312</v>
      </c>
      <c r="I19" s="12">
        <v>6348</v>
      </c>
      <c r="J19" s="53">
        <v>1.138654708520179</v>
      </c>
      <c r="K19" s="12">
        <v>8357</v>
      </c>
      <c r="L19" s="53">
        <v>1.098016029431087</v>
      </c>
      <c r="M19" s="12">
        <v>6804</v>
      </c>
      <c r="N19" s="53">
        <v>1.173305742369374</v>
      </c>
      <c r="O19" s="12">
        <v>8266</v>
      </c>
      <c r="P19" s="53">
        <v>0.68660187723232824</v>
      </c>
      <c r="Q19" s="12">
        <v>6652</v>
      </c>
      <c r="R19" s="53">
        <v>1.047889098928797</v>
      </c>
      <c r="S19" s="12">
        <v>2525</v>
      </c>
      <c r="T19" s="53">
        <v>0.30214191695584541</v>
      </c>
      <c r="U19" s="12">
        <v>6731</v>
      </c>
      <c r="V19" s="53">
        <v>0.98927101704879483</v>
      </c>
      <c r="W19" s="12">
        <v>8385</v>
      </c>
      <c r="X19" s="53">
        <v>1.0143963222840551</v>
      </c>
      <c r="Y19" s="12">
        <v>8336</v>
      </c>
      <c r="Z19" s="53">
        <v>1.253156945279615</v>
      </c>
      <c r="AA19" s="12">
        <v>5802</v>
      </c>
      <c r="AB19" s="53">
        <v>2.2978217821782181</v>
      </c>
      <c r="AC19" s="12">
        <v>9851</v>
      </c>
      <c r="AD19" s="53">
        <v>1.4635269647897786</v>
      </c>
      <c r="AE19" s="12">
        <v>5150</v>
      </c>
      <c r="AF19" s="53">
        <v>0.61419200954084674</v>
      </c>
      <c r="AG19" s="12">
        <v>10017</v>
      </c>
      <c r="AH19" s="53">
        <v>1.2016554702495201</v>
      </c>
      <c r="AI19" s="12"/>
      <c r="AJ19" s="53"/>
    </row>
    <row r="20" spans="1:36" ht="15" customHeight="1" x14ac:dyDescent="0.15">
      <c r="A20" s="81"/>
      <c r="B20" s="83"/>
      <c r="C20" s="85"/>
      <c r="D20" s="11" t="s">
        <v>31</v>
      </c>
      <c r="E20" s="12">
        <v>98805</v>
      </c>
      <c r="F20" s="53">
        <v>0.8066965488524751</v>
      </c>
      <c r="G20" s="12">
        <v>122451</v>
      </c>
      <c r="H20" s="53">
        <v>1.2031067312510439</v>
      </c>
      <c r="I20" s="12">
        <v>118828</v>
      </c>
      <c r="J20" s="53">
        <v>1.2533938083434419</v>
      </c>
      <c r="K20" s="12">
        <v>136288</v>
      </c>
      <c r="L20" s="53">
        <v>1.137942839012416</v>
      </c>
      <c r="M20" s="12">
        <v>129334</v>
      </c>
      <c r="N20" s="53">
        <v>1.308982338950458</v>
      </c>
      <c r="O20" s="12">
        <v>182027</v>
      </c>
      <c r="P20" s="53">
        <v>1.486529305599791</v>
      </c>
      <c r="Q20" s="12">
        <v>146777</v>
      </c>
      <c r="R20" s="53">
        <v>1.235205507119534</v>
      </c>
      <c r="S20" s="12">
        <v>162983</v>
      </c>
      <c r="T20" s="53">
        <v>1.195871976989904</v>
      </c>
      <c r="U20" s="12">
        <v>126177</v>
      </c>
      <c r="V20" s="53">
        <v>0.9755903320085979</v>
      </c>
      <c r="W20" s="12">
        <v>165268</v>
      </c>
      <c r="X20" s="53">
        <v>0.9079312409697462</v>
      </c>
      <c r="Y20" s="12">
        <v>117162</v>
      </c>
      <c r="Z20" s="53">
        <v>0.79823133052181205</v>
      </c>
      <c r="AA20" s="12">
        <v>233857</v>
      </c>
      <c r="AB20" s="53">
        <v>1.4348551689439999</v>
      </c>
      <c r="AC20" s="12">
        <v>224101</v>
      </c>
      <c r="AD20" s="53">
        <v>1.7760843893895084</v>
      </c>
      <c r="AE20" s="12">
        <v>223027</v>
      </c>
      <c r="AF20" s="53">
        <v>1.3494868940145703</v>
      </c>
      <c r="AG20" s="12">
        <v>173343</v>
      </c>
      <c r="AH20" s="53">
        <v>1.4795155425820659</v>
      </c>
      <c r="AI20" s="12"/>
      <c r="AJ20" s="53"/>
    </row>
    <row r="21" spans="1:36" ht="15" customHeight="1" x14ac:dyDescent="0.15">
      <c r="A21" s="81"/>
      <c r="B21" s="83"/>
      <c r="C21" s="85"/>
      <c r="D21" s="11" t="s">
        <v>32</v>
      </c>
      <c r="E21" s="12">
        <v>33234</v>
      </c>
      <c r="F21" s="53">
        <v>1.0908553797676099</v>
      </c>
      <c r="G21" s="12">
        <v>36845</v>
      </c>
      <c r="H21" s="53">
        <v>1.233222880476621</v>
      </c>
      <c r="I21" s="12">
        <v>30652</v>
      </c>
      <c r="J21" s="53">
        <v>1.1260423937401269</v>
      </c>
      <c r="K21" s="12">
        <v>54615</v>
      </c>
      <c r="L21" s="53">
        <v>1.163382681861753</v>
      </c>
      <c r="M21" s="12">
        <v>38469</v>
      </c>
      <c r="N21" s="53">
        <v>1.157519407835349</v>
      </c>
      <c r="O21" s="12">
        <v>47139</v>
      </c>
      <c r="P21" s="53">
        <v>1.2793866196227439</v>
      </c>
      <c r="Q21" s="12">
        <v>43064</v>
      </c>
      <c r="R21" s="53">
        <v>1.4049327939449301</v>
      </c>
      <c r="S21" s="12">
        <v>50869</v>
      </c>
      <c r="T21" s="53">
        <v>0.93141078458298998</v>
      </c>
      <c r="U21" s="12">
        <v>38689</v>
      </c>
      <c r="V21" s="53">
        <v>1.0057188905352361</v>
      </c>
      <c r="W21" s="12">
        <v>40890</v>
      </c>
      <c r="X21" s="53">
        <v>0.8674346082861325</v>
      </c>
      <c r="Y21" s="12">
        <v>48303</v>
      </c>
      <c r="Z21" s="53">
        <v>1.121656139699053</v>
      </c>
      <c r="AA21" s="12">
        <v>60954</v>
      </c>
      <c r="AB21" s="53">
        <v>1.198254339578132</v>
      </c>
      <c r="AC21" s="12">
        <v>57738</v>
      </c>
      <c r="AD21" s="53">
        <v>1.4923621701258756</v>
      </c>
      <c r="AE21" s="12">
        <v>54986</v>
      </c>
      <c r="AF21" s="53">
        <v>1.3447297627781853</v>
      </c>
      <c r="AG21" s="12">
        <v>66970</v>
      </c>
      <c r="AH21" s="53">
        <v>1.3864563277643212</v>
      </c>
      <c r="AI21" s="12"/>
      <c r="AJ21" s="53"/>
    </row>
    <row r="22" spans="1:36" ht="15" customHeight="1" x14ac:dyDescent="0.15">
      <c r="A22" s="81"/>
      <c r="B22" s="83"/>
      <c r="C22" s="85"/>
      <c r="D22" s="11" t="s">
        <v>33</v>
      </c>
      <c r="E22" s="12">
        <v>2318</v>
      </c>
      <c r="F22" s="53">
        <v>2.0752014324082362</v>
      </c>
      <c r="G22" s="12">
        <v>1245</v>
      </c>
      <c r="H22" s="53">
        <v>0.68256578947368418</v>
      </c>
      <c r="I22" s="12">
        <v>689</v>
      </c>
      <c r="J22" s="53">
        <v>7.5144508670520235E-2</v>
      </c>
      <c r="K22" s="12">
        <v>1650</v>
      </c>
      <c r="L22" s="53">
        <v>1.103678929765886</v>
      </c>
      <c r="M22" s="12">
        <v>1492</v>
      </c>
      <c r="N22" s="53">
        <v>0.64365832614322693</v>
      </c>
      <c r="O22" s="12">
        <v>7235</v>
      </c>
      <c r="P22" s="53">
        <v>5.811244979919679</v>
      </c>
      <c r="Q22" s="12">
        <v>291</v>
      </c>
      <c r="R22" s="53">
        <v>0.4223512336719884</v>
      </c>
      <c r="S22" s="12">
        <v>-955</v>
      </c>
      <c r="T22" s="53">
        <v>-0.57878787878787874</v>
      </c>
      <c r="U22" s="12">
        <v>1452</v>
      </c>
      <c r="V22" s="53">
        <v>0.97319034852546915</v>
      </c>
      <c r="W22" s="12">
        <v>769</v>
      </c>
      <c r="X22" s="53">
        <v>0.10628887353144439</v>
      </c>
      <c r="Y22" s="12">
        <v>1922</v>
      </c>
      <c r="Z22" s="53">
        <v>6.6048109965635744</v>
      </c>
      <c r="AA22" s="12">
        <v>1708</v>
      </c>
      <c r="AB22" s="53">
        <v>-1.78848167539267</v>
      </c>
      <c r="AC22" s="12">
        <v>1640</v>
      </c>
      <c r="AD22" s="53">
        <v>1.1294765840220387</v>
      </c>
      <c r="AE22" s="12">
        <v>971</v>
      </c>
      <c r="AF22" s="53">
        <v>1.2626788036410923</v>
      </c>
      <c r="AG22" s="12">
        <v>2147</v>
      </c>
      <c r="AH22" s="53">
        <v>1.1170655567117587</v>
      </c>
      <c r="AI22" s="12"/>
      <c r="AJ22" s="53"/>
    </row>
    <row r="23" spans="1:36" ht="15" customHeight="1" x14ac:dyDescent="0.15">
      <c r="A23" s="81"/>
      <c r="B23" s="83"/>
      <c r="C23" s="85"/>
      <c r="D23" s="11" t="s">
        <v>34</v>
      </c>
      <c r="E23" s="12">
        <v>1032</v>
      </c>
      <c r="F23" s="53">
        <v>0.46760308110557319</v>
      </c>
      <c r="G23" s="12">
        <v>1373</v>
      </c>
      <c r="H23" s="53">
        <v>0.60940967598757212</v>
      </c>
      <c r="I23" s="12">
        <v>1084</v>
      </c>
      <c r="J23" s="53">
        <v>0.76661951909476667</v>
      </c>
      <c r="K23" s="12">
        <v>4526</v>
      </c>
      <c r="L23" s="53">
        <v>1.9137420718816069</v>
      </c>
      <c r="M23" s="12">
        <v>2994</v>
      </c>
      <c r="N23" s="53">
        <v>2.9011627906976738</v>
      </c>
      <c r="O23" s="12">
        <v>3079</v>
      </c>
      <c r="P23" s="53">
        <v>2.2425345957756742</v>
      </c>
      <c r="Q23" s="12">
        <v>2256</v>
      </c>
      <c r="R23" s="53">
        <v>2.0811808118081179</v>
      </c>
      <c r="S23" s="12">
        <v>6088</v>
      </c>
      <c r="T23" s="53">
        <v>1.345117101193106</v>
      </c>
      <c r="U23" s="12">
        <v>4041</v>
      </c>
      <c r="V23" s="53">
        <v>1.3496993987975949</v>
      </c>
      <c r="W23" s="12">
        <v>3096</v>
      </c>
      <c r="X23" s="53">
        <v>1.00552127314063</v>
      </c>
      <c r="Y23" s="12">
        <v>2622</v>
      </c>
      <c r="Z23" s="53">
        <v>1.162234042553191</v>
      </c>
      <c r="AA23" s="12">
        <v>2207</v>
      </c>
      <c r="AB23" s="53">
        <v>0.36251642575558479</v>
      </c>
      <c r="AC23" s="12">
        <v>8175</v>
      </c>
      <c r="AD23" s="53">
        <v>2.0230141054194508</v>
      </c>
      <c r="AE23" s="12">
        <v>4401</v>
      </c>
      <c r="AF23" s="53">
        <v>1.4215116279069768</v>
      </c>
      <c r="AG23" s="12">
        <v>5876</v>
      </c>
      <c r="AH23" s="53">
        <v>2.2410373760488178</v>
      </c>
      <c r="AI23" s="12"/>
      <c r="AJ23" s="53"/>
    </row>
    <row r="24" spans="1:36" ht="15" customHeight="1" x14ac:dyDescent="0.15">
      <c r="A24" s="81"/>
      <c r="B24" s="83"/>
      <c r="C24" s="85"/>
      <c r="D24" s="17" t="s">
        <v>35</v>
      </c>
      <c r="E24" s="16">
        <v>31254</v>
      </c>
      <c r="F24" s="55">
        <v>1.4555700447093891</v>
      </c>
      <c r="G24" s="16">
        <v>22793</v>
      </c>
      <c r="H24" s="55">
        <v>0.8370547190598604</v>
      </c>
      <c r="I24" s="16">
        <v>33278</v>
      </c>
      <c r="J24" s="55">
        <v>1.291697395489656</v>
      </c>
      <c r="K24" s="16">
        <v>28549</v>
      </c>
      <c r="L24" s="55">
        <v>1.369387950882579</v>
      </c>
      <c r="M24" s="16">
        <v>30946</v>
      </c>
      <c r="N24" s="55">
        <v>0.99014526140653991</v>
      </c>
      <c r="O24" s="16">
        <v>36149</v>
      </c>
      <c r="P24" s="55">
        <v>1.5859693765629801</v>
      </c>
      <c r="Q24" s="16">
        <v>26904</v>
      </c>
      <c r="R24" s="55">
        <v>0.80846204699801671</v>
      </c>
      <c r="S24" s="16">
        <v>25659</v>
      </c>
      <c r="T24" s="55">
        <v>0.89877053486987279</v>
      </c>
      <c r="U24" s="16">
        <v>31332</v>
      </c>
      <c r="V24" s="55">
        <v>1.0124733406579201</v>
      </c>
      <c r="W24" s="16">
        <v>31260</v>
      </c>
      <c r="X24" s="55">
        <v>0.86475421173476441</v>
      </c>
      <c r="Y24" s="16">
        <v>34832</v>
      </c>
      <c r="Z24" s="55">
        <v>1.2946773713945881</v>
      </c>
      <c r="AA24" s="16">
        <v>27557</v>
      </c>
      <c r="AB24" s="55">
        <v>1.073970146927004</v>
      </c>
      <c r="AC24" s="16">
        <v>31620</v>
      </c>
      <c r="AD24" s="55">
        <v>1.0091918805055535</v>
      </c>
      <c r="AE24" s="16">
        <v>17605</v>
      </c>
      <c r="AF24" s="55">
        <v>0.56317978246960976</v>
      </c>
      <c r="AG24" s="16">
        <v>17026</v>
      </c>
      <c r="AH24" s="55">
        <v>0.48880339917317411</v>
      </c>
      <c r="AI24" s="16"/>
      <c r="AJ24" s="55"/>
    </row>
    <row r="25" spans="1:36" ht="15" customHeight="1" x14ac:dyDescent="0.15">
      <c r="A25" s="81"/>
      <c r="B25" s="83"/>
      <c r="C25" s="86" t="s">
        <v>36</v>
      </c>
      <c r="D25" s="76"/>
      <c r="E25" s="16">
        <v>172691</v>
      </c>
      <c r="F25" s="55">
        <v>0.94443046835692257</v>
      </c>
      <c r="G25" s="16">
        <v>197131</v>
      </c>
      <c r="H25" s="55">
        <v>1.1473645612646379</v>
      </c>
      <c r="I25" s="16">
        <v>191151</v>
      </c>
      <c r="J25" s="55">
        <v>1.1639934234563389</v>
      </c>
      <c r="K25" s="16">
        <v>234215</v>
      </c>
      <c r="L25" s="55">
        <v>1.175878463523494</v>
      </c>
      <c r="M25" s="16">
        <v>210290</v>
      </c>
      <c r="N25" s="55">
        <v>1.2177241431226871</v>
      </c>
      <c r="O25" s="16">
        <v>284753</v>
      </c>
      <c r="P25" s="55">
        <v>1.444486153877371</v>
      </c>
      <c r="Q25" s="16">
        <v>226962</v>
      </c>
      <c r="R25" s="55">
        <v>1.187344036913226</v>
      </c>
      <c r="S25" s="16">
        <v>247451</v>
      </c>
      <c r="T25" s="55">
        <v>1.0565121789808509</v>
      </c>
      <c r="U25" s="16">
        <v>208993</v>
      </c>
      <c r="V25" s="55">
        <v>0.99383232678681821</v>
      </c>
      <c r="W25" s="16">
        <v>249996</v>
      </c>
      <c r="X25" s="55">
        <v>0.8779398285531671</v>
      </c>
      <c r="Y25" s="16">
        <v>213793</v>
      </c>
      <c r="Z25" s="55">
        <v>0.94197707105154171</v>
      </c>
      <c r="AA25" s="16">
        <v>332286</v>
      </c>
      <c r="AB25" s="55">
        <v>1.3428355512808601</v>
      </c>
      <c r="AC25" s="16">
        <v>357898</v>
      </c>
      <c r="AD25" s="55">
        <v>1.712487978066251</v>
      </c>
      <c r="AE25" s="16">
        <v>323645</v>
      </c>
      <c r="AF25" s="55">
        <v>1.2946007136114177</v>
      </c>
      <c r="AG25" s="16">
        <v>290023</v>
      </c>
      <c r="AH25" s="55">
        <v>1.3565598499483145</v>
      </c>
      <c r="AI25" s="16"/>
      <c r="AJ25" s="55"/>
    </row>
    <row r="26" spans="1:36" ht="15" customHeight="1" x14ac:dyDescent="0.15">
      <c r="A26" s="81"/>
      <c r="B26" s="76" t="s">
        <v>37</v>
      </c>
      <c r="C26" s="77"/>
      <c r="D26" s="77"/>
      <c r="E26" s="16">
        <v>261686</v>
      </c>
      <c r="F26" s="55">
        <v>1.043559057755729</v>
      </c>
      <c r="G26" s="16">
        <v>316392</v>
      </c>
      <c r="H26" s="55">
        <v>1.3080752120921459</v>
      </c>
      <c r="I26" s="16">
        <v>280200</v>
      </c>
      <c r="J26" s="55">
        <v>1.159845022849195</v>
      </c>
      <c r="K26" s="16">
        <v>318460</v>
      </c>
      <c r="L26" s="55">
        <v>1.041069379562402</v>
      </c>
      <c r="M26" s="16">
        <v>296277</v>
      </c>
      <c r="N26" s="55">
        <v>1.1321851379133769</v>
      </c>
      <c r="O26" s="16">
        <v>366853</v>
      </c>
      <c r="P26" s="55">
        <v>1.1594888619181269</v>
      </c>
      <c r="Q26" s="16">
        <v>310918</v>
      </c>
      <c r="R26" s="55">
        <v>1.1096288365453251</v>
      </c>
      <c r="S26" s="16">
        <v>325021</v>
      </c>
      <c r="T26" s="55">
        <v>1.020602273440935</v>
      </c>
      <c r="U26" s="16">
        <v>332585</v>
      </c>
      <c r="V26" s="55">
        <v>1.122547480904694</v>
      </c>
      <c r="W26" s="16">
        <v>336564</v>
      </c>
      <c r="X26" s="55">
        <v>0.91743559409354702</v>
      </c>
      <c r="Y26" s="16">
        <v>316704</v>
      </c>
      <c r="Z26" s="55">
        <v>1.0186094082684181</v>
      </c>
      <c r="AA26" s="16">
        <v>427388</v>
      </c>
      <c r="AB26" s="55">
        <v>1.3149550336747471</v>
      </c>
      <c r="AC26" s="16">
        <v>476943.6</v>
      </c>
      <c r="AD26" s="55">
        <v>1.434050242795075</v>
      </c>
      <c r="AE26" s="16">
        <v>431246.88024000003</v>
      </c>
      <c r="AF26" s="55">
        <v>1.2813220672442687</v>
      </c>
      <c r="AG26" s="16">
        <v>396567</v>
      </c>
      <c r="AH26" s="55">
        <v>1.2521692179448318</v>
      </c>
      <c r="AI26" s="16"/>
      <c r="AJ26" s="55"/>
    </row>
    <row r="27" spans="1:36" ht="15" customHeight="1" x14ac:dyDescent="0.15">
      <c r="A27" s="81"/>
      <c r="B27" s="87" t="s">
        <v>38</v>
      </c>
      <c r="C27" s="88"/>
      <c r="D27" s="18" t="s">
        <v>39</v>
      </c>
      <c r="E27" s="19">
        <v>5938</v>
      </c>
      <c r="F27" s="56">
        <v>1.1942880128720841</v>
      </c>
      <c r="G27" s="19">
        <v>3579</v>
      </c>
      <c r="H27" s="56">
        <v>0.71068308181096107</v>
      </c>
      <c r="I27" s="19">
        <v>6067</v>
      </c>
      <c r="J27" s="56">
        <v>0.9292387808240159</v>
      </c>
      <c r="K27" s="19">
        <v>6133</v>
      </c>
      <c r="L27" s="56">
        <v>0.58554515944242891</v>
      </c>
      <c r="M27" s="19">
        <v>4074</v>
      </c>
      <c r="N27" s="56">
        <v>0.68608959245537215</v>
      </c>
      <c r="O27" s="19">
        <v>7257</v>
      </c>
      <c r="P27" s="56">
        <v>2.0276613579212071</v>
      </c>
      <c r="Q27" s="19">
        <v>4437</v>
      </c>
      <c r="R27" s="56">
        <v>0.73133344321740568</v>
      </c>
      <c r="S27" s="19">
        <v>4879</v>
      </c>
      <c r="T27" s="56">
        <v>0.79553236588945053</v>
      </c>
      <c r="U27" s="19">
        <v>2429</v>
      </c>
      <c r="V27" s="56">
        <v>0.59621993127147765</v>
      </c>
      <c r="W27" s="19">
        <v>8129</v>
      </c>
      <c r="X27" s="56">
        <v>1.1201598456662529</v>
      </c>
      <c r="Y27" s="19">
        <v>7054</v>
      </c>
      <c r="Z27" s="56">
        <v>1.58981293666892</v>
      </c>
      <c r="AA27" s="19">
        <v>8254</v>
      </c>
      <c r="AB27" s="56">
        <v>1.691740110678418</v>
      </c>
      <c r="AC27" s="19">
        <v>3555</v>
      </c>
      <c r="AD27" s="56">
        <v>1.4635652531906134</v>
      </c>
      <c r="AE27" s="19">
        <v>11144</v>
      </c>
      <c r="AF27" s="56">
        <v>1.3708943289457498</v>
      </c>
      <c r="AG27" s="19">
        <v>3527</v>
      </c>
      <c r="AH27" s="56">
        <v>0.5</v>
      </c>
      <c r="AI27" s="19"/>
      <c r="AJ27" s="56"/>
    </row>
    <row r="28" spans="1:36" ht="15" customHeight="1" x14ac:dyDescent="0.15">
      <c r="A28" s="81"/>
      <c r="B28" s="89"/>
      <c r="C28" s="90"/>
      <c r="D28" s="11" t="s">
        <v>40</v>
      </c>
      <c r="E28" s="12">
        <v>1441</v>
      </c>
      <c r="F28" s="53">
        <v>1.541176470588236</v>
      </c>
      <c r="G28" s="12">
        <v>2808</v>
      </c>
      <c r="H28" s="53">
        <v>1.550524572059635</v>
      </c>
      <c r="I28" s="12">
        <v>5448</v>
      </c>
      <c r="J28" s="53">
        <v>0.7826461715270796</v>
      </c>
      <c r="K28" s="12">
        <v>3123</v>
      </c>
      <c r="L28" s="53">
        <v>1.04833836858006</v>
      </c>
      <c r="M28" s="12">
        <v>2564</v>
      </c>
      <c r="N28" s="53">
        <v>1.7793199167244971</v>
      </c>
      <c r="O28" s="12">
        <v>4483</v>
      </c>
      <c r="P28" s="53">
        <v>1.596509971509972</v>
      </c>
      <c r="Q28" s="12">
        <v>11555</v>
      </c>
      <c r="R28" s="53">
        <v>2.1209618208516892</v>
      </c>
      <c r="S28" s="12">
        <v>6225</v>
      </c>
      <c r="T28" s="53">
        <v>1.993275696445725</v>
      </c>
      <c r="U28" s="12">
        <v>4993</v>
      </c>
      <c r="V28" s="53">
        <v>1.9473478939157569</v>
      </c>
      <c r="W28" s="12">
        <v>5077</v>
      </c>
      <c r="X28" s="53">
        <v>1.13250055766228</v>
      </c>
      <c r="Y28" s="12">
        <v>6169</v>
      </c>
      <c r="Z28" s="53">
        <v>0.53388143660752918</v>
      </c>
      <c r="AA28" s="12">
        <v>9997</v>
      </c>
      <c r="AB28" s="53">
        <v>1.605943775100402</v>
      </c>
      <c r="AC28" s="12">
        <v>4795</v>
      </c>
      <c r="AD28" s="53">
        <v>0.96034448227518521</v>
      </c>
      <c r="AE28" s="12">
        <v>6875</v>
      </c>
      <c r="AF28" s="53">
        <v>1.3541461493007683</v>
      </c>
      <c r="AG28" s="12">
        <v>5875</v>
      </c>
      <c r="AH28" s="53">
        <v>0.95234235694602043</v>
      </c>
      <c r="AI28" s="12"/>
      <c r="AJ28" s="53"/>
    </row>
    <row r="29" spans="1:36" ht="15" customHeight="1" x14ac:dyDescent="0.15">
      <c r="A29" s="81"/>
      <c r="B29" s="89"/>
      <c r="C29" s="90"/>
      <c r="D29" s="11" t="s">
        <v>41</v>
      </c>
      <c r="E29" s="12">
        <v>1497</v>
      </c>
      <c r="F29" s="53">
        <v>0.53810208483105681</v>
      </c>
      <c r="G29" s="12">
        <v>1858</v>
      </c>
      <c r="H29" s="53">
        <v>0.8437783832879201</v>
      </c>
      <c r="I29" s="12">
        <v>1259</v>
      </c>
      <c r="J29" s="53">
        <v>1.200190657769304</v>
      </c>
      <c r="K29" s="12">
        <v>1633</v>
      </c>
      <c r="L29" s="53">
        <v>0.52322973405959627</v>
      </c>
      <c r="M29" s="12">
        <v>4090</v>
      </c>
      <c r="N29" s="53">
        <v>2.7321309285237141</v>
      </c>
      <c r="O29" s="12">
        <v>3961</v>
      </c>
      <c r="P29" s="53">
        <v>2.1318622174381061</v>
      </c>
      <c r="Q29" s="12">
        <v>1329</v>
      </c>
      <c r="R29" s="53">
        <v>1.05559968228753</v>
      </c>
      <c r="S29" s="12">
        <v>863</v>
      </c>
      <c r="T29" s="53">
        <v>0.52847519902020823</v>
      </c>
      <c r="U29" s="12">
        <v>1769</v>
      </c>
      <c r="V29" s="53">
        <v>0.43251833740831302</v>
      </c>
      <c r="W29" s="12">
        <v>2795</v>
      </c>
      <c r="X29" s="53">
        <v>0.70562989144155519</v>
      </c>
      <c r="Y29" s="12">
        <v>1170</v>
      </c>
      <c r="Z29" s="53">
        <v>0.88036117381489842</v>
      </c>
      <c r="AA29" s="12">
        <v>1134</v>
      </c>
      <c r="AB29" s="53">
        <v>1.3140208574739281</v>
      </c>
      <c r="AC29" s="12">
        <v>1510</v>
      </c>
      <c r="AD29" s="53">
        <v>0.85358959864330131</v>
      </c>
      <c r="AE29" s="12">
        <v>1976</v>
      </c>
      <c r="AF29" s="53">
        <v>0.7069767441860465</v>
      </c>
      <c r="AG29" s="12">
        <v>1382</v>
      </c>
      <c r="AH29" s="53">
        <v>1.1811965811965812</v>
      </c>
      <c r="AI29" s="12"/>
      <c r="AJ29" s="53"/>
    </row>
    <row r="30" spans="1:36" ht="15" customHeight="1" x14ac:dyDescent="0.15">
      <c r="A30" s="81"/>
      <c r="B30" s="89"/>
      <c r="C30" s="90"/>
      <c r="D30" s="11" t="s">
        <v>42</v>
      </c>
      <c r="E30" s="12">
        <v>44062</v>
      </c>
      <c r="F30" s="53">
        <v>1.185099515868747</v>
      </c>
      <c r="G30" s="12">
        <v>36967</v>
      </c>
      <c r="H30" s="53">
        <v>0.98755109128309249</v>
      </c>
      <c r="I30" s="12">
        <v>51322</v>
      </c>
      <c r="J30" s="53">
        <v>1.0932600545330611</v>
      </c>
      <c r="K30" s="12">
        <v>41854</v>
      </c>
      <c r="L30" s="53">
        <v>1.2727770344240359</v>
      </c>
      <c r="M30" s="12">
        <v>34579</v>
      </c>
      <c r="N30" s="53">
        <v>0.78478053651672641</v>
      </c>
      <c r="O30" s="12">
        <v>37405</v>
      </c>
      <c r="P30" s="53">
        <v>1.0118484053344881</v>
      </c>
      <c r="Q30" s="12">
        <v>43123</v>
      </c>
      <c r="R30" s="53">
        <v>0.8402439499629788</v>
      </c>
      <c r="S30" s="12">
        <v>35983</v>
      </c>
      <c r="T30" s="53">
        <v>0.85972666889664073</v>
      </c>
      <c r="U30" s="12">
        <v>36185</v>
      </c>
      <c r="V30" s="53">
        <v>1.0464443737528559</v>
      </c>
      <c r="W30" s="12">
        <v>41281</v>
      </c>
      <c r="X30" s="53">
        <v>1.103622510359578</v>
      </c>
      <c r="Y30" s="12">
        <v>44410</v>
      </c>
      <c r="Z30" s="53">
        <v>1.029844862370429</v>
      </c>
      <c r="AA30" s="12">
        <v>44698</v>
      </c>
      <c r="AB30" s="53">
        <v>1.242197704471556</v>
      </c>
      <c r="AC30" s="12">
        <v>31482</v>
      </c>
      <c r="AD30" s="53">
        <v>0.87002901754870798</v>
      </c>
      <c r="AE30" s="12">
        <v>38765</v>
      </c>
      <c r="AF30" s="53">
        <v>0.93905186405368091</v>
      </c>
      <c r="AG30" s="12">
        <v>43938</v>
      </c>
      <c r="AH30" s="53">
        <v>0.98937176311641517</v>
      </c>
      <c r="AI30" s="12"/>
      <c r="AJ30" s="53"/>
    </row>
    <row r="31" spans="1:36" ht="15" customHeight="1" x14ac:dyDescent="0.15">
      <c r="A31" s="81"/>
      <c r="B31" s="89"/>
      <c r="C31" s="90"/>
      <c r="D31" s="17" t="s">
        <v>43</v>
      </c>
      <c r="E31" s="16">
        <v>8039</v>
      </c>
      <c r="F31" s="55">
        <v>1.038496318305129</v>
      </c>
      <c r="G31" s="16">
        <v>8550</v>
      </c>
      <c r="H31" s="55">
        <v>0.95031677225741917</v>
      </c>
      <c r="I31" s="16">
        <v>10165</v>
      </c>
      <c r="J31" s="55">
        <v>0.91362574150638143</v>
      </c>
      <c r="K31" s="16">
        <v>11226</v>
      </c>
      <c r="L31" s="55">
        <v>0.70599333375259421</v>
      </c>
      <c r="M31" s="16">
        <v>9709</v>
      </c>
      <c r="N31" s="55">
        <v>1.2077372807563129</v>
      </c>
      <c r="O31" s="16">
        <v>11087</v>
      </c>
      <c r="P31" s="55">
        <v>1.2967251461988309</v>
      </c>
      <c r="Q31" s="16">
        <v>7087</v>
      </c>
      <c r="R31" s="55">
        <v>0.69719626168224302</v>
      </c>
      <c r="S31" s="16">
        <v>4908</v>
      </c>
      <c r="T31" s="55">
        <v>0.4371993586317478</v>
      </c>
      <c r="U31" s="16">
        <v>10605</v>
      </c>
      <c r="V31" s="55">
        <v>1.0922855082912759</v>
      </c>
      <c r="W31" s="16">
        <v>7577</v>
      </c>
      <c r="X31" s="55">
        <v>0.68341300622350498</v>
      </c>
      <c r="Y31" s="16">
        <v>4824</v>
      </c>
      <c r="Z31" s="55">
        <v>0.68068294059545642</v>
      </c>
      <c r="AA31" s="16">
        <v>9252</v>
      </c>
      <c r="AB31" s="55">
        <v>1.8850855745721271</v>
      </c>
      <c r="AC31" s="16">
        <v>8361</v>
      </c>
      <c r="AD31" s="55">
        <v>0.78840169731258836</v>
      </c>
      <c r="AE31" s="16">
        <v>6290</v>
      </c>
      <c r="AF31" s="55">
        <v>0.83014385640754917</v>
      </c>
      <c r="AG31" s="16">
        <v>8677</v>
      </c>
      <c r="AH31" s="55">
        <v>1.798714759535655</v>
      </c>
      <c r="AI31" s="16"/>
      <c r="AJ31" s="55"/>
    </row>
    <row r="32" spans="1:36" ht="15" customHeight="1" x14ac:dyDescent="0.15">
      <c r="A32" s="81"/>
      <c r="B32" s="76" t="s">
        <v>44</v>
      </c>
      <c r="C32" s="77"/>
      <c r="D32" s="77"/>
      <c r="E32" s="16">
        <v>60977</v>
      </c>
      <c r="F32" s="55">
        <v>1.1374183920910279</v>
      </c>
      <c r="G32" s="16">
        <v>53762</v>
      </c>
      <c r="H32" s="55">
        <v>0.96905135276410892</v>
      </c>
      <c r="I32" s="16">
        <v>74261</v>
      </c>
      <c r="J32" s="55">
        <v>1.0227520004407169</v>
      </c>
      <c r="K32" s="16">
        <v>63969</v>
      </c>
      <c r="L32" s="55">
        <v>0.97873284474976663</v>
      </c>
      <c r="M32" s="16">
        <v>55016</v>
      </c>
      <c r="N32" s="55">
        <v>0.90224182888630144</v>
      </c>
      <c r="O32" s="16">
        <v>64193</v>
      </c>
      <c r="P32" s="55">
        <v>1.194021799784234</v>
      </c>
      <c r="Q32" s="16">
        <v>67531</v>
      </c>
      <c r="R32" s="55">
        <v>0.90937369547945757</v>
      </c>
      <c r="S32" s="16">
        <v>52858</v>
      </c>
      <c r="T32" s="55">
        <v>0.82630649220716279</v>
      </c>
      <c r="U32" s="16">
        <v>55981</v>
      </c>
      <c r="V32" s="55">
        <v>1.01754035189763</v>
      </c>
      <c r="W32" s="16">
        <v>64859</v>
      </c>
      <c r="X32" s="55">
        <v>1.010374963002197</v>
      </c>
      <c r="Y32" s="16">
        <v>63627</v>
      </c>
      <c r="Z32" s="55">
        <v>0.94218951296441633</v>
      </c>
      <c r="AA32" s="16">
        <v>73335</v>
      </c>
      <c r="AB32" s="55">
        <v>1.3873964205985849</v>
      </c>
      <c r="AC32" s="16">
        <v>49703</v>
      </c>
      <c r="AD32" s="55">
        <v>0.88785480788124538</v>
      </c>
      <c r="AE32" s="16">
        <v>65050</v>
      </c>
      <c r="AF32" s="55">
        <v>1.0029448495968176</v>
      </c>
      <c r="AG32" s="16">
        <v>63399</v>
      </c>
      <c r="AH32" s="55">
        <v>0.99641661558772221</v>
      </c>
      <c r="AI32" s="16"/>
      <c r="AJ32" s="55"/>
    </row>
    <row r="33" spans="1:36" ht="15" customHeight="1" x14ac:dyDescent="0.15">
      <c r="A33" s="81"/>
      <c r="B33" s="91" t="s">
        <v>45</v>
      </c>
      <c r="C33" s="92"/>
      <c r="D33" s="92"/>
      <c r="E33" s="23">
        <v>2020</v>
      </c>
      <c r="F33" s="57">
        <v>0.84981068573832563</v>
      </c>
      <c r="G33" s="23">
        <v>3061</v>
      </c>
      <c r="H33" s="57">
        <v>1.0766795638410129</v>
      </c>
      <c r="I33" s="23">
        <v>3438</v>
      </c>
      <c r="J33" s="57">
        <v>1.4838152783772121</v>
      </c>
      <c r="K33" s="23">
        <v>4380</v>
      </c>
      <c r="L33" s="57">
        <v>1.4124475975491779</v>
      </c>
      <c r="M33" s="23">
        <v>3163</v>
      </c>
      <c r="N33" s="57">
        <v>1.5658415841584159</v>
      </c>
      <c r="O33" s="23">
        <v>3525</v>
      </c>
      <c r="P33" s="57">
        <v>1.151584449526299</v>
      </c>
      <c r="Q33" s="23">
        <v>2655</v>
      </c>
      <c r="R33" s="57">
        <v>0.77225130890052351</v>
      </c>
      <c r="S33" s="23">
        <v>3347</v>
      </c>
      <c r="T33" s="57">
        <v>0.76415525114155247</v>
      </c>
      <c r="U33" s="23">
        <v>3590</v>
      </c>
      <c r="V33" s="57">
        <v>1.1349984192222571</v>
      </c>
      <c r="W33" s="23">
        <v>3156</v>
      </c>
      <c r="X33" s="57">
        <v>0.89531914893617026</v>
      </c>
      <c r="Y33" s="23">
        <v>3103</v>
      </c>
      <c r="Z33" s="57">
        <v>1.1687382297551789</v>
      </c>
      <c r="AA33" s="23">
        <v>4724</v>
      </c>
      <c r="AB33" s="57">
        <v>1.4114132058559909</v>
      </c>
      <c r="AC33" s="23">
        <v>6071</v>
      </c>
      <c r="AD33" s="57">
        <v>1.6910863509749303</v>
      </c>
      <c r="AE33" s="23">
        <v>6494.5747000000001</v>
      </c>
      <c r="AF33" s="57">
        <v>2.0578500316856783</v>
      </c>
      <c r="AG33" s="23">
        <v>7092</v>
      </c>
      <c r="AH33" s="57">
        <v>2.2855301321301966</v>
      </c>
      <c r="AI33" s="23"/>
      <c r="AJ33" s="57"/>
    </row>
    <row r="34" spans="1:36" ht="15" customHeight="1" x14ac:dyDescent="0.15">
      <c r="A34" s="76" t="s">
        <v>46</v>
      </c>
      <c r="B34" s="77"/>
      <c r="C34" s="77"/>
      <c r="D34" s="77"/>
      <c r="E34" s="16">
        <v>324683</v>
      </c>
      <c r="F34" s="55">
        <v>1.058461287693562</v>
      </c>
      <c r="G34" s="16">
        <v>373215</v>
      </c>
      <c r="H34" s="55">
        <v>1.243229468550757</v>
      </c>
      <c r="I34" s="16">
        <v>357899</v>
      </c>
      <c r="J34" s="55">
        <v>1.1307668004170479</v>
      </c>
      <c r="K34" s="16">
        <v>386809</v>
      </c>
      <c r="L34" s="55">
        <v>1.0332623672056349</v>
      </c>
      <c r="M34" s="16">
        <v>354456</v>
      </c>
      <c r="N34" s="55">
        <v>1.0916986722433879</v>
      </c>
      <c r="O34" s="16">
        <v>434571</v>
      </c>
      <c r="P34" s="55">
        <v>1.164398537036293</v>
      </c>
      <c r="Q34" s="16">
        <v>381104</v>
      </c>
      <c r="R34" s="55">
        <v>1.064836727680156</v>
      </c>
      <c r="S34" s="16">
        <v>381226</v>
      </c>
      <c r="T34" s="55">
        <v>0.98556651991034339</v>
      </c>
      <c r="U34" s="16">
        <v>392156</v>
      </c>
      <c r="V34" s="55">
        <v>1.1063601688220821</v>
      </c>
      <c r="W34" s="16">
        <v>404579</v>
      </c>
      <c r="X34" s="55">
        <v>0.9309848103071765</v>
      </c>
      <c r="Y34" s="16">
        <v>383434</v>
      </c>
      <c r="Z34" s="55">
        <v>1.0061138167009529</v>
      </c>
      <c r="AA34" s="16">
        <v>505447</v>
      </c>
      <c r="AB34" s="55">
        <v>1.325846086048696</v>
      </c>
      <c r="AC34" s="16">
        <v>532717.6</v>
      </c>
      <c r="AD34" s="55">
        <v>1.3584328685523108</v>
      </c>
      <c r="AE34" s="16">
        <v>502791.45494000003</v>
      </c>
      <c r="AF34" s="55">
        <v>1.2427522311835266</v>
      </c>
      <c r="AG34" s="16">
        <v>467058</v>
      </c>
      <c r="AH34" s="55">
        <v>1.2180922922849826</v>
      </c>
      <c r="AI34" s="16"/>
      <c r="AJ34" s="55"/>
    </row>
    <row r="35" spans="1:36" ht="15" customHeight="1" thickBot="1" x14ac:dyDescent="0.2">
      <c r="A35" s="78" t="s">
        <v>47</v>
      </c>
      <c r="B35" s="79"/>
      <c r="C35" s="79"/>
      <c r="D35" s="79"/>
      <c r="E35" s="24">
        <v>89703</v>
      </c>
      <c r="F35" s="58">
        <v>1.267582347704439</v>
      </c>
      <c r="G35" s="24">
        <v>91016</v>
      </c>
      <c r="H35" s="58">
        <v>0.96913166160890163</v>
      </c>
      <c r="I35" s="24">
        <v>149807</v>
      </c>
      <c r="J35" s="58">
        <v>1.579659408446249</v>
      </c>
      <c r="K35" s="24">
        <v>154865</v>
      </c>
      <c r="L35" s="58">
        <v>1.180787471217043</v>
      </c>
      <c r="M35" s="24">
        <v>116553</v>
      </c>
      <c r="N35" s="58">
        <v>1.2993210929400349</v>
      </c>
      <c r="O35" s="24">
        <v>102513</v>
      </c>
      <c r="P35" s="58">
        <v>1.126318449503384</v>
      </c>
      <c r="Q35" s="24">
        <v>100885</v>
      </c>
      <c r="R35" s="58">
        <v>0.67343315065384124</v>
      </c>
      <c r="S35" s="24">
        <v>140861</v>
      </c>
      <c r="T35" s="58">
        <v>0.90957285377586927</v>
      </c>
      <c r="U35" s="24">
        <v>99170</v>
      </c>
      <c r="V35" s="58">
        <v>0.85085754978421835</v>
      </c>
      <c r="W35" s="24">
        <v>111827</v>
      </c>
      <c r="X35" s="58">
        <v>1.0908567693853459</v>
      </c>
      <c r="Y35" s="24">
        <v>118028</v>
      </c>
      <c r="Z35" s="58">
        <v>1.1699261535411609</v>
      </c>
      <c r="AA35" s="24">
        <v>154548</v>
      </c>
      <c r="AB35" s="58">
        <v>1.0971667104450491</v>
      </c>
      <c r="AC35" s="24">
        <v>88979.8</v>
      </c>
      <c r="AD35" s="58">
        <v>0.8972451346173238</v>
      </c>
      <c r="AE35" s="24">
        <v>124346.462319</v>
      </c>
      <c r="AF35" s="58">
        <v>1.1119538422652848</v>
      </c>
      <c r="AG35" s="24">
        <v>122147</v>
      </c>
      <c r="AH35" s="58">
        <v>1.0348984986613345</v>
      </c>
      <c r="AI35" s="24"/>
      <c r="AJ35" s="58"/>
    </row>
    <row r="36" spans="1:36" ht="15" customHeight="1" thickTop="1" x14ac:dyDescent="0.15">
      <c r="A36" s="76" t="s">
        <v>48</v>
      </c>
      <c r="B36" s="77"/>
      <c r="C36" s="77"/>
      <c r="D36" s="77"/>
      <c r="E36" s="16">
        <v>414386</v>
      </c>
      <c r="F36" s="55">
        <v>1.097661827149506</v>
      </c>
      <c r="G36" s="16">
        <v>464231</v>
      </c>
      <c r="H36" s="55">
        <v>1.177913441068932</v>
      </c>
      <c r="I36" s="16">
        <v>507706</v>
      </c>
      <c r="J36" s="55">
        <v>1.234258347615748</v>
      </c>
      <c r="K36" s="16">
        <v>541674</v>
      </c>
      <c r="L36" s="55">
        <v>1.0715375135259171</v>
      </c>
      <c r="M36" s="16">
        <v>471009</v>
      </c>
      <c r="N36" s="55">
        <v>1.1366431298354669</v>
      </c>
      <c r="O36" s="16">
        <v>537084</v>
      </c>
      <c r="P36" s="55">
        <v>1.156932647755105</v>
      </c>
      <c r="Q36" s="16">
        <v>481989</v>
      </c>
      <c r="R36" s="55">
        <v>0.94934666913528709</v>
      </c>
      <c r="S36" s="16">
        <v>522087</v>
      </c>
      <c r="T36" s="55">
        <v>0.96383987416785744</v>
      </c>
      <c r="U36" s="16">
        <v>491326</v>
      </c>
      <c r="V36" s="55">
        <v>1.043135056867279</v>
      </c>
      <c r="W36" s="16">
        <v>516406</v>
      </c>
      <c r="X36" s="55">
        <v>0.96149950473296542</v>
      </c>
      <c r="Y36" s="16">
        <v>501462</v>
      </c>
      <c r="Z36" s="55">
        <v>1.0404013369599721</v>
      </c>
      <c r="AA36" s="16">
        <v>659995</v>
      </c>
      <c r="AB36" s="55">
        <v>1.2641475462901779</v>
      </c>
      <c r="AC36" s="16">
        <v>621697.4</v>
      </c>
      <c r="AD36" s="55">
        <v>1.2653460228035969</v>
      </c>
      <c r="AE36" s="16">
        <v>627137.91725900001</v>
      </c>
      <c r="AF36" s="55">
        <v>1.2144280222518715</v>
      </c>
      <c r="AG36" s="16">
        <v>589205</v>
      </c>
      <c r="AH36" s="55">
        <v>1.1749743749277113</v>
      </c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U1:AB1"/>
    <mergeCell ref="E2:F2"/>
    <mergeCell ref="U2:V2"/>
    <mergeCell ref="W2:X2"/>
    <mergeCell ref="Y2:Z2"/>
    <mergeCell ref="AA2:AB2"/>
    <mergeCell ref="I2:J2"/>
    <mergeCell ref="K2:L2"/>
    <mergeCell ref="C25:D25"/>
    <mergeCell ref="B26:D26"/>
    <mergeCell ref="B27:C31"/>
    <mergeCell ref="B32:D32"/>
    <mergeCell ref="B33:D33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AC1:AJ1"/>
    <mergeCell ref="AC2:AD2"/>
    <mergeCell ref="AE2:AF2"/>
    <mergeCell ref="AG2:AH2"/>
    <mergeCell ref="AI2:AJ2"/>
  </mergeCells>
  <phoneticPr fontId="3"/>
  <conditionalFormatting sqref="F4:F36">
    <cfRule type="cellIs" dxfId="11" priority="3" operator="equal">
      <formula>0</formula>
    </cfRule>
  </conditionalFormatting>
  <conditionalFormatting sqref="H4:H36 J4:J36 L4:L36 N4:N36 P4:P36 R4:R36 T4:T36 V4:V36 X4:X36 Z4:Z36 AB4:AB36 AD4:AD36 AF4:AF36 AH4:AH36 AJ4:AJ36">
    <cfRule type="cellIs" dxfId="1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zoomScaleNormal="100" workbookViewId="0">
      <pane xSplit="4" ySplit="3" topLeftCell="I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67" t="s">
        <v>65</v>
      </c>
      <c r="B1" s="68"/>
      <c r="C1" s="68"/>
      <c r="D1" s="69"/>
      <c r="E1" s="59" t="str">
        <f>需要者別_四半期別!E1</f>
        <v>2022年度</v>
      </c>
      <c r="F1" s="60"/>
      <c r="G1" s="60"/>
      <c r="H1" s="61"/>
      <c r="I1" s="59" t="str">
        <f>需要者別_四半期別!M1</f>
        <v>2023年度</v>
      </c>
      <c r="J1" s="60"/>
      <c r="K1" s="60"/>
      <c r="L1" s="61"/>
      <c r="M1" s="59" t="str">
        <f>需要者別_四半期別!U1</f>
        <v>2024年度</v>
      </c>
      <c r="N1" s="60"/>
      <c r="O1" s="60"/>
      <c r="P1" s="61"/>
      <c r="Q1" s="59" t="str">
        <f>需要者別_四半期別!AC1</f>
        <v>2025年度</v>
      </c>
      <c r="R1" s="60"/>
      <c r="S1" s="60"/>
      <c r="T1" s="61"/>
    </row>
    <row r="2" spans="1:20" ht="24.95" customHeight="1" x14ac:dyDescent="0.15">
      <c r="A2" s="70"/>
      <c r="B2" s="71"/>
      <c r="C2" s="71"/>
      <c r="D2" s="72"/>
      <c r="E2" s="95" t="s">
        <v>5</v>
      </c>
      <c r="F2" s="96"/>
      <c r="G2" s="95" t="s">
        <v>6</v>
      </c>
      <c r="H2" s="96"/>
      <c r="I2" s="95" t="s">
        <v>5</v>
      </c>
      <c r="J2" s="96"/>
      <c r="K2" s="98" t="s">
        <v>6</v>
      </c>
      <c r="L2" s="99"/>
      <c r="M2" s="95" t="s">
        <v>5</v>
      </c>
      <c r="N2" s="96"/>
      <c r="O2" s="98" t="s">
        <v>6</v>
      </c>
      <c r="P2" s="99"/>
      <c r="Q2" s="95" t="s">
        <v>5</v>
      </c>
      <c r="R2" s="96"/>
      <c r="S2" s="98" t="s">
        <v>6</v>
      </c>
      <c r="T2" s="99"/>
    </row>
    <row r="3" spans="1:20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0" t="s">
        <v>11</v>
      </c>
      <c r="B4" s="82" t="s">
        <v>12</v>
      </c>
      <c r="C4" s="84" t="s">
        <v>13</v>
      </c>
      <c r="D4" s="46" t="s">
        <v>14</v>
      </c>
      <c r="E4" s="10">
        <v>3161</v>
      </c>
      <c r="F4" s="52">
        <v>1.167282127031019</v>
      </c>
      <c r="G4" s="10">
        <v>3558</v>
      </c>
      <c r="H4" s="52">
        <v>1.594800537875392</v>
      </c>
      <c r="I4" s="10">
        <v>3334</v>
      </c>
      <c r="J4" s="52">
        <v>1.0547295159759571</v>
      </c>
      <c r="K4" s="10">
        <v>3262</v>
      </c>
      <c r="L4" s="52">
        <v>0.9168071950534008</v>
      </c>
      <c r="M4" s="10">
        <v>4260</v>
      </c>
      <c r="N4" s="52">
        <v>1.277744451109778</v>
      </c>
      <c r="O4" s="10">
        <v>3737</v>
      </c>
      <c r="P4" s="52">
        <v>1.1456161863887191</v>
      </c>
      <c r="Q4" s="10">
        <v>4344</v>
      </c>
      <c r="R4" s="52">
        <v>1.0197183098591549</v>
      </c>
      <c r="S4" s="10"/>
      <c r="T4" s="52"/>
    </row>
    <row r="5" spans="1:20" ht="15" customHeight="1" x14ac:dyDescent="0.15">
      <c r="A5" s="81"/>
      <c r="B5" s="83"/>
      <c r="C5" s="85"/>
      <c r="D5" s="47" t="s">
        <v>15</v>
      </c>
      <c r="E5" s="12">
        <v>19226</v>
      </c>
      <c r="F5" s="53">
        <v>1.297038386291574</v>
      </c>
      <c r="G5" s="12">
        <v>20987</v>
      </c>
      <c r="H5" s="53">
        <v>1.2134019426456979</v>
      </c>
      <c r="I5" s="12">
        <v>18738</v>
      </c>
      <c r="J5" s="53">
        <v>0.97461770519088731</v>
      </c>
      <c r="K5" s="12">
        <v>16486</v>
      </c>
      <c r="L5" s="53">
        <v>0.78553390193929573</v>
      </c>
      <c r="M5" s="12">
        <v>23924</v>
      </c>
      <c r="N5" s="53">
        <v>1.276763795495784</v>
      </c>
      <c r="O5" s="12">
        <v>26135</v>
      </c>
      <c r="P5" s="53">
        <v>1.58528448380444</v>
      </c>
      <c r="Q5" s="12">
        <v>22398.784039999999</v>
      </c>
      <c r="R5" s="53">
        <v>0.93624745193111514</v>
      </c>
      <c r="S5" s="12"/>
      <c r="T5" s="53"/>
    </row>
    <row r="6" spans="1:20" ht="15" customHeight="1" x14ac:dyDescent="0.15">
      <c r="A6" s="81"/>
      <c r="B6" s="83"/>
      <c r="C6" s="85"/>
      <c r="D6" s="47" t="s">
        <v>16</v>
      </c>
      <c r="E6" s="12">
        <v>4222</v>
      </c>
      <c r="F6" s="53">
        <v>1.5701004090740049</v>
      </c>
      <c r="G6" s="12">
        <v>5034</v>
      </c>
      <c r="H6" s="53">
        <v>1.515808491418247</v>
      </c>
      <c r="I6" s="12">
        <v>6756</v>
      </c>
      <c r="J6" s="53">
        <v>1.600189483657035</v>
      </c>
      <c r="K6" s="12">
        <v>4662</v>
      </c>
      <c r="L6" s="53">
        <v>0.92610250297973773</v>
      </c>
      <c r="M6" s="12">
        <v>5091</v>
      </c>
      <c r="N6" s="53">
        <v>0.75355239786856132</v>
      </c>
      <c r="O6" s="12">
        <v>5143</v>
      </c>
      <c r="P6" s="53">
        <v>1.103174603174603</v>
      </c>
      <c r="Q6" s="12">
        <v>4071</v>
      </c>
      <c r="R6" s="53">
        <v>0.79964643488509135</v>
      </c>
      <c r="S6" s="12"/>
      <c r="T6" s="53"/>
    </row>
    <row r="7" spans="1:20" ht="15" customHeight="1" x14ac:dyDescent="0.15">
      <c r="A7" s="81"/>
      <c r="B7" s="83"/>
      <c r="C7" s="85"/>
      <c r="D7" s="47" t="s">
        <v>17</v>
      </c>
      <c r="E7" s="12">
        <v>66865</v>
      </c>
      <c r="F7" s="53">
        <v>2.5242553512778891</v>
      </c>
      <c r="G7" s="12">
        <v>32647</v>
      </c>
      <c r="H7" s="53">
        <v>1.135626826213997</v>
      </c>
      <c r="I7" s="12">
        <v>35855</v>
      </c>
      <c r="J7" s="53">
        <v>0.53622971659313545</v>
      </c>
      <c r="K7" s="12">
        <v>37531</v>
      </c>
      <c r="L7" s="53">
        <v>1.1496002695500349</v>
      </c>
      <c r="M7" s="12">
        <v>32908</v>
      </c>
      <c r="N7" s="53">
        <v>0.9178078371217403</v>
      </c>
      <c r="O7" s="12">
        <v>44869</v>
      </c>
      <c r="P7" s="53">
        <v>1.195518371479577</v>
      </c>
      <c r="Q7" s="12">
        <v>71492</v>
      </c>
      <c r="R7" s="53">
        <v>2.1724808557189741</v>
      </c>
      <c r="S7" s="12"/>
      <c r="T7" s="53"/>
    </row>
    <row r="8" spans="1:20" ht="15" customHeight="1" x14ac:dyDescent="0.15">
      <c r="A8" s="81"/>
      <c r="B8" s="83"/>
      <c r="C8" s="85"/>
      <c r="D8" s="47" t="s">
        <v>18</v>
      </c>
      <c r="E8" s="12">
        <v>4803</v>
      </c>
      <c r="F8" s="53">
        <v>1.281825460368295</v>
      </c>
      <c r="G8" s="12">
        <v>4047</v>
      </c>
      <c r="H8" s="53">
        <v>0.1327494587679591</v>
      </c>
      <c r="I8" s="12">
        <v>5286</v>
      </c>
      <c r="J8" s="53">
        <v>1.1005621486570889</v>
      </c>
      <c r="K8" s="12">
        <v>4772</v>
      </c>
      <c r="L8" s="53">
        <v>1.179145045712874</v>
      </c>
      <c r="M8" s="12">
        <v>32738</v>
      </c>
      <c r="N8" s="53">
        <v>6.193340900491866</v>
      </c>
      <c r="O8" s="12">
        <v>4212</v>
      </c>
      <c r="P8" s="53">
        <v>0.88264878457669738</v>
      </c>
      <c r="Q8" s="12">
        <v>6405</v>
      </c>
      <c r="R8" s="53">
        <v>0.19564420551041603</v>
      </c>
      <c r="S8" s="12"/>
      <c r="T8" s="53"/>
    </row>
    <row r="9" spans="1:20" ht="15" customHeight="1" x14ac:dyDescent="0.15">
      <c r="A9" s="81"/>
      <c r="B9" s="83"/>
      <c r="C9" s="85"/>
      <c r="D9" s="47" t="s">
        <v>19</v>
      </c>
      <c r="E9" s="12">
        <v>1613</v>
      </c>
      <c r="F9" s="53">
        <v>1.58759842519685</v>
      </c>
      <c r="G9" s="12">
        <v>2164</v>
      </c>
      <c r="H9" s="53">
        <v>1.5994087213599411</v>
      </c>
      <c r="I9" s="12">
        <v>568</v>
      </c>
      <c r="J9" s="53">
        <v>0.35213887166769992</v>
      </c>
      <c r="K9" s="12">
        <v>1584</v>
      </c>
      <c r="L9" s="53">
        <v>0.73197781885397417</v>
      </c>
      <c r="M9" s="12">
        <v>1756</v>
      </c>
      <c r="N9" s="53">
        <v>3.091549295774648</v>
      </c>
      <c r="O9" s="12">
        <v>1461</v>
      </c>
      <c r="P9" s="53">
        <v>0.92234848484848486</v>
      </c>
      <c r="Q9" s="12">
        <v>863</v>
      </c>
      <c r="R9" s="53">
        <v>0.49145785876993164</v>
      </c>
      <c r="S9" s="12"/>
      <c r="T9" s="53"/>
    </row>
    <row r="10" spans="1:20" ht="15" customHeight="1" x14ac:dyDescent="0.15">
      <c r="A10" s="81"/>
      <c r="B10" s="83"/>
      <c r="C10" s="85"/>
      <c r="D10" s="48" t="s">
        <v>20</v>
      </c>
      <c r="E10" s="12">
        <v>48870</v>
      </c>
      <c r="F10" s="53">
        <v>1.1538733973980591</v>
      </c>
      <c r="G10" s="12">
        <v>38840</v>
      </c>
      <c r="H10" s="53">
        <v>0.75593616193071234</v>
      </c>
      <c r="I10" s="12">
        <v>37685</v>
      </c>
      <c r="J10" s="53">
        <v>0.7711274810722325</v>
      </c>
      <c r="K10" s="12">
        <v>31366</v>
      </c>
      <c r="L10" s="53">
        <v>0.80756951596292481</v>
      </c>
      <c r="M10" s="12">
        <v>36262</v>
      </c>
      <c r="N10" s="53">
        <v>0.96223961788510015</v>
      </c>
      <c r="O10" s="12">
        <v>42708</v>
      </c>
      <c r="P10" s="53">
        <v>1.3616017343620479</v>
      </c>
      <c r="Q10" s="12">
        <v>20580</v>
      </c>
      <c r="R10" s="53">
        <v>0.56753626385748168</v>
      </c>
      <c r="S10" s="12"/>
      <c r="T10" s="53"/>
    </row>
    <row r="11" spans="1:20" ht="15" customHeight="1" x14ac:dyDescent="0.15">
      <c r="A11" s="81"/>
      <c r="B11" s="83"/>
      <c r="C11" s="85"/>
      <c r="D11" s="47" t="s">
        <v>21</v>
      </c>
      <c r="E11" s="12">
        <v>27532</v>
      </c>
      <c r="F11" s="53">
        <v>1.260218794342473</v>
      </c>
      <c r="G11" s="12">
        <v>26210</v>
      </c>
      <c r="H11" s="53">
        <v>1.1187467987024069</v>
      </c>
      <c r="I11" s="12">
        <v>20150</v>
      </c>
      <c r="J11" s="53">
        <v>0.73187563562400115</v>
      </c>
      <c r="K11" s="12">
        <v>19314</v>
      </c>
      <c r="L11" s="53">
        <v>0.73689431514689052</v>
      </c>
      <c r="M11" s="12">
        <v>23585</v>
      </c>
      <c r="N11" s="53">
        <v>1.170471464019851</v>
      </c>
      <c r="O11" s="12">
        <v>22028</v>
      </c>
      <c r="P11" s="53">
        <v>1.140519830175003</v>
      </c>
      <c r="Q11" s="12">
        <v>30299</v>
      </c>
      <c r="R11" s="53">
        <v>1.2846724613101548</v>
      </c>
      <c r="S11" s="12"/>
      <c r="T11" s="53"/>
    </row>
    <row r="12" spans="1:20" ht="15" customHeight="1" x14ac:dyDescent="0.15">
      <c r="A12" s="81"/>
      <c r="B12" s="83"/>
      <c r="C12" s="85"/>
      <c r="D12" s="47" t="s">
        <v>22</v>
      </c>
      <c r="E12" s="12">
        <v>20566</v>
      </c>
      <c r="F12" s="53">
        <v>1.6251284077439749</v>
      </c>
      <c r="G12" s="12">
        <v>26378</v>
      </c>
      <c r="H12" s="53">
        <v>1.721576817647827</v>
      </c>
      <c r="I12" s="12">
        <v>29234</v>
      </c>
      <c r="J12" s="53">
        <v>1.421472332976758</v>
      </c>
      <c r="K12" s="12">
        <v>29364</v>
      </c>
      <c r="L12" s="53">
        <v>1.11320039426795</v>
      </c>
      <c r="M12" s="12">
        <v>30747</v>
      </c>
      <c r="N12" s="53">
        <v>1.0517548060477531</v>
      </c>
      <c r="O12" s="12">
        <v>31073</v>
      </c>
      <c r="P12" s="53">
        <v>1.0582005176406479</v>
      </c>
      <c r="Q12" s="12">
        <v>26484</v>
      </c>
      <c r="R12" s="53">
        <v>0.86135232705629816</v>
      </c>
      <c r="S12" s="12"/>
      <c r="T12" s="53"/>
    </row>
    <row r="13" spans="1:20" ht="15" customHeight="1" x14ac:dyDescent="0.15">
      <c r="A13" s="81"/>
      <c r="B13" s="83"/>
      <c r="C13" s="85"/>
      <c r="D13" s="47" t="s">
        <v>23</v>
      </c>
      <c r="E13" s="12">
        <v>2382</v>
      </c>
      <c r="F13" s="53">
        <v>1.760532150776053</v>
      </c>
      <c r="G13" s="12">
        <v>3104</v>
      </c>
      <c r="H13" s="53">
        <v>1.693398799781779</v>
      </c>
      <c r="I13" s="12">
        <v>720</v>
      </c>
      <c r="J13" s="53">
        <v>0.30226700251889171</v>
      </c>
      <c r="K13" s="12">
        <v>2071</v>
      </c>
      <c r="L13" s="53">
        <v>0.66720360824742264</v>
      </c>
      <c r="M13" s="12">
        <v>5938</v>
      </c>
      <c r="N13" s="53">
        <v>8.2472222222222218</v>
      </c>
      <c r="O13" s="12">
        <v>4278</v>
      </c>
      <c r="P13" s="53">
        <v>2.0656687590535969</v>
      </c>
      <c r="Q13" s="12">
        <v>5006</v>
      </c>
      <c r="R13" s="53">
        <v>0.84304479622768613</v>
      </c>
      <c r="S13" s="12"/>
      <c r="T13" s="53"/>
    </row>
    <row r="14" spans="1:20" ht="15" customHeight="1" x14ac:dyDescent="0.15">
      <c r="A14" s="81"/>
      <c r="B14" s="83"/>
      <c r="C14" s="85"/>
      <c r="D14" s="47" t="s">
        <v>24</v>
      </c>
      <c r="E14" s="12">
        <v>5133</v>
      </c>
      <c r="F14" s="53">
        <v>1.0790414126550349</v>
      </c>
      <c r="G14" s="12">
        <v>7393</v>
      </c>
      <c r="H14" s="53">
        <v>1.321830860003576</v>
      </c>
      <c r="I14" s="12">
        <v>6391</v>
      </c>
      <c r="J14" s="53">
        <v>1.2450808494058061</v>
      </c>
      <c r="K14" s="12">
        <v>8520</v>
      </c>
      <c r="L14" s="53">
        <v>1.1524414987150009</v>
      </c>
      <c r="M14" s="12">
        <v>9256</v>
      </c>
      <c r="N14" s="53">
        <v>1.44828665310593</v>
      </c>
      <c r="O14" s="12">
        <v>8446</v>
      </c>
      <c r="P14" s="53">
        <v>0.9913145539906103</v>
      </c>
      <c r="Q14" s="12">
        <v>6091</v>
      </c>
      <c r="R14" s="53">
        <v>0.65805963699222125</v>
      </c>
      <c r="S14" s="12"/>
      <c r="T14" s="53"/>
    </row>
    <row r="15" spans="1:20" ht="15" customHeight="1" x14ac:dyDescent="0.15">
      <c r="A15" s="81"/>
      <c r="B15" s="83"/>
      <c r="C15" s="85"/>
      <c r="D15" s="49" t="s">
        <v>25</v>
      </c>
      <c r="E15" s="15">
        <v>3883</v>
      </c>
      <c r="F15" s="54">
        <v>1.0975127190503109</v>
      </c>
      <c r="G15" s="15">
        <v>2932</v>
      </c>
      <c r="H15" s="54">
        <v>0.949789439585358</v>
      </c>
      <c r="I15" s="15">
        <v>3370</v>
      </c>
      <c r="J15" s="54">
        <v>0.86788565542106622</v>
      </c>
      <c r="K15" s="15">
        <v>2594</v>
      </c>
      <c r="L15" s="54">
        <v>0.88472032742155515</v>
      </c>
      <c r="M15" s="15">
        <v>3695</v>
      </c>
      <c r="N15" s="54">
        <v>1.0964391691394659</v>
      </c>
      <c r="O15" s="15">
        <v>3923</v>
      </c>
      <c r="P15" s="54">
        <v>1.5123361603700849</v>
      </c>
      <c r="Q15" s="15">
        <v>28613.696199999998</v>
      </c>
      <c r="R15" s="54">
        <v>7.7438961299052771</v>
      </c>
      <c r="S15" s="15"/>
      <c r="T15" s="54"/>
    </row>
    <row r="16" spans="1:20" ht="15" customHeight="1" x14ac:dyDescent="0.15">
      <c r="A16" s="81"/>
      <c r="B16" s="83"/>
      <c r="C16" s="76" t="s">
        <v>26</v>
      </c>
      <c r="D16" s="93"/>
      <c r="E16" s="16">
        <v>208256</v>
      </c>
      <c r="F16" s="55">
        <v>1.5093748867548471</v>
      </c>
      <c r="G16" s="16">
        <v>173294</v>
      </c>
      <c r="H16" s="55">
        <v>0.9414161388107215</v>
      </c>
      <c r="I16" s="16">
        <v>168087</v>
      </c>
      <c r="J16" s="55">
        <v>0.8071172019053473</v>
      </c>
      <c r="K16" s="16">
        <v>161526</v>
      </c>
      <c r="L16" s="55">
        <v>0.93209228247948572</v>
      </c>
      <c r="M16" s="16">
        <v>210160</v>
      </c>
      <c r="N16" s="55">
        <v>1.250304901628323</v>
      </c>
      <c r="O16" s="16">
        <v>198013</v>
      </c>
      <c r="P16" s="55">
        <v>1.2258893305102589</v>
      </c>
      <c r="Q16" s="16">
        <v>226647.48024</v>
      </c>
      <c r="R16" s="55">
        <v>1.0784520376855729</v>
      </c>
      <c r="S16" s="16"/>
      <c r="T16" s="55"/>
    </row>
    <row r="17" spans="1:21" ht="15" customHeight="1" x14ac:dyDescent="0.15">
      <c r="A17" s="81"/>
      <c r="B17" s="83"/>
      <c r="C17" s="84" t="s">
        <v>27</v>
      </c>
      <c r="D17" s="46" t="s">
        <v>28</v>
      </c>
      <c r="E17" s="10">
        <v>96</v>
      </c>
      <c r="F17" s="52">
        <v>1.032258064516129</v>
      </c>
      <c r="G17" s="10">
        <v>94</v>
      </c>
      <c r="H17" s="52">
        <v>0.43518518518518517</v>
      </c>
      <c r="I17" s="10">
        <v>134</v>
      </c>
      <c r="J17" s="52">
        <v>1.395833333333333</v>
      </c>
      <c r="K17" s="10">
        <v>510</v>
      </c>
      <c r="L17" s="52">
        <v>5.4255319148936172</v>
      </c>
      <c r="M17" s="10">
        <v>462</v>
      </c>
      <c r="N17" s="52">
        <v>3.4477611940298512</v>
      </c>
      <c r="O17" s="10">
        <v>63</v>
      </c>
      <c r="P17" s="52">
        <v>0.1235294117647059</v>
      </c>
      <c r="Q17" s="10">
        <v>162</v>
      </c>
      <c r="R17" s="52">
        <v>0.35064935064935066</v>
      </c>
      <c r="S17" s="10"/>
      <c r="T17" s="52"/>
    </row>
    <row r="18" spans="1:21" ht="15" customHeight="1" x14ac:dyDescent="0.15">
      <c r="A18" s="81"/>
      <c r="B18" s="83"/>
      <c r="C18" s="85"/>
      <c r="D18" s="48" t="s">
        <v>29</v>
      </c>
      <c r="E18" s="12">
        <v>538</v>
      </c>
      <c r="F18" s="53">
        <v>1.713375796178344</v>
      </c>
      <c r="G18" s="12">
        <v>408</v>
      </c>
      <c r="H18" s="53">
        <v>1.9521531100478471</v>
      </c>
      <c r="I18" s="12">
        <v>975</v>
      </c>
      <c r="J18" s="53">
        <v>1.812267657992565</v>
      </c>
      <c r="K18" s="12">
        <v>790</v>
      </c>
      <c r="L18" s="53">
        <v>1.936274509803922</v>
      </c>
      <c r="M18" s="12">
        <v>437</v>
      </c>
      <c r="N18" s="53">
        <v>0.4482051282051282</v>
      </c>
      <c r="O18" s="12">
        <v>754</v>
      </c>
      <c r="P18" s="53">
        <v>0.95443037974683542</v>
      </c>
      <c r="Q18" s="12">
        <v>1420</v>
      </c>
      <c r="R18" s="53">
        <v>3.2494279176201375</v>
      </c>
      <c r="S18" s="12"/>
      <c r="T18" s="53"/>
    </row>
    <row r="19" spans="1:21" ht="15" customHeight="1" x14ac:dyDescent="0.15">
      <c r="A19" s="81"/>
      <c r="B19" s="83"/>
      <c r="C19" s="85"/>
      <c r="D19" s="47" t="s">
        <v>30</v>
      </c>
      <c r="E19" s="12">
        <v>17838</v>
      </c>
      <c r="F19" s="53">
        <v>1.3163604162054461</v>
      </c>
      <c r="G19" s="12">
        <v>14705</v>
      </c>
      <c r="H19" s="53">
        <v>1.115197937206128</v>
      </c>
      <c r="I19" s="12">
        <v>15070</v>
      </c>
      <c r="J19" s="53">
        <v>0.84482565310012336</v>
      </c>
      <c r="K19" s="12">
        <v>9177</v>
      </c>
      <c r="L19" s="53">
        <v>0.62407344440666435</v>
      </c>
      <c r="M19" s="12">
        <v>15116</v>
      </c>
      <c r="N19" s="53">
        <v>1.0030524220305239</v>
      </c>
      <c r="O19" s="12">
        <v>14138</v>
      </c>
      <c r="P19" s="53">
        <v>1.5405906069521631</v>
      </c>
      <c r="Q19" s="12">
        <v>15001</v>
      </c>
      <c r="R19" s="53">
        <v>0.99239216724001056</v>
      </c>
      <c r="S19" s="12"/>
      <c r="T19" s="53"/>
    </row>
    <row r="20" spans="1:21" ht="15" customHeight="1" x14ac:dyDescent="0.15">
      <c r="A20" s="81"/>
      <c r="B20" s="83"/>
      <c r="C20" s="85"/>
      <c r="D20" s="47" t="s">
        <v>31</v>
      </c>
      <c r="E20" s="12">
        <v>221256</v>
      </c>
      <c r="F20" s="53">
        <v>0.98660483367519847</v>
      </c>
      <c r="G20" s="12">
        <v>255116</v>
      </c>
      <c r="H20" s="53">
        <v>1.188952892269262</v>
      </c>
      <c r="I20" s="12">
        <v>311361</v>
      </c>
      <c r="J20" s="53">
        <v>1.407243193404925</v>
      </c>
      <c r="K20" s="12">
        <v>309760</v>
      </c>
      <c r="L20" s="53">
        <v>1.2141927593722071</v>
      </c>
      <c r="M20" s="12">
        <v>291445</v>
      </c>
      <c r="N20" s="53">
        <v>0.93603566278371408</v>
      </c>
      <c r="O20" s="12">
        <v>351019</v>
      </c>
      <c r="P20" s="53">
        <v>1.13319666838843</v>
      </c>
      <c r="Q20" s="12">
        <v>447128</v>
      </c>
      <c r="R20" s="53">
        <v>1.5341762596716362</v>
      </c>
      <c r="S20" s="12"/>
      <c r="T20" s="53"/>
    </row>
    <row r="21" spans="1:21" ht="15" customHeight="1" x14ac:dyDescent="0.15">
      <c r="A21" s="81"/>
      <c r="B21" s="83"/>
      <c r="C21" s="85"/>
      <c r="D21" s="47" t="s">
        <v>32</v>
      </c>
      <c r="E21" s="12">
        <v>70079</v>
      </c>
      <c r="F21" s="53">
        <v>1.1613443149992539</v>
      </c>
      <c r="G21" s="12">
        <v>85267</v>
      </c>
      <c r="H21" s="53">
        <v>1.1496777499123589</v>
      </c>
      <c r="I21" s="12">
        <v>85608</v>
      </c>
      <c r="J21" s="53">
        <v>1.2215927738694901</v>
      </c>
      <c r="K21" s="12">
        <v>93933</v>
      </c>
      <c r="L21" s="53">
        <v>1.1016336918151219</v>
      </c>
      <c r="M21" s="12">
        <v>79579</v>
      </c>
      <c r="N21" s="53">
        <v>0.92957433884683671</v>
      </c>
      <c r="O21" s="12">
        <v>109257</v>
      </c>
      <c r="P21" s="53">
        <v>1.1631375554916801</v>
      </c>
      <c r="Q21" s="12">
        <v>112724</v>
      </c>
      <c r="R21" s="53">
        <v>1.4165043541637869</v>
      </c>
      <c r="S21" s="12"/>
      <c r="T21" s="53"/>
    </row>
    <row r="22" spans="1:21" ht="15" customHeight="1" x14ac:dyDescent="0.15">
      <c r="A22" s="81"/>
      <c r="B22" s="83"/>
      <c r="C22" s="85"/>
      <c r="D22" s="47" t="s">
        <v>33</v>
      </c>
      <c r="E22" s="12">
        <v>3563</v>
      </c>
      <c r="F22" s="53">
        <v>1.211492689561374</v>
      </c>
      <c r="G22" s="12">
        <v>2339</v>
      </c>
      <c r="H22" s="53">
        <v>0.21933608402100521</v>
      </c>
      <c r="I22" s="12">
        <v>8727</v>
      </c>
      <c r="J22" s="53">
        <v>2.449340443446534</v>
      </c>
      <c r="K22" s="12">
        <v>-664</v>
      </c>
      <c r="L22" s="53">
        <v>-0.28388200085506632</v>
      </c>
      <c r="M22" s="12">
        <v>2221</v>
      </c>
      <c r="N22" s="53">
        <v>0.25449753638134531</v>
      </c>
      <c r="O22" s="12">
        <v>3630</v>
      </c>
      <c r="P22" s="53">
        <v>-5.4668674698795181</v>
      </c>
      <c r="Q22" s="12">
        <v>2611</v>
      </c>
      <c r="R22" s="53">
        <v>1.1755965781179649</v>
      </c>
      <c r="S22" s="12"/>
      <c r="T22" s="53"/>
    </row>
    <row r="23" spans="1:21" ht="15" customHeight="1" x14ac:dyDescent="0.15">
      <c r="A23" s="81"/>
      <c r="B23" s="83"/>
      <c r="C23" s="85"/>
      <c r="D23" s="47" t="s">
        <v>34</v>
      </c>
      <c r="E23" s="12">
        <v>2405</v>
      </c>
      <c r="F23" s="53">
        <v>0.53923766816143492</v>
      </c>
      <c r="G23" s="12">
        <v>5610</v>
      </c>
      <c r="H23" s="53">
        <v>1.484519714210109</v>
      </c>
      <c r="I23" s="12">
        <v>6073</v>
      </c>
      <c r="J23" s="53">
        <v>2.525155925155925</v>
      </c>
      <c r="K23" s="12">
        <v>8344</v>
      </c>
      <c r="L23" s="53">
        <v>1.4873440285204991</v>
      </c>
      <c r="M23" s="12">
        <v>7137</v>
      </c>
      <c r="N23" s="53">
        <v>1.1752017124979419</v>
      </c>
      <c r="O23" s="12">
        <v>4829</v>
      </c>
      <c r="P23" s="53">
        <v>0.57873921380632776</v>
      </c>
      <c r="Q23" s="12">
        <v>12576</v>
      </c>
      <c r="R23" s="53">
        <v>1.7620849096258933</v>
      </c>
      <c r="S23" s="12"/>
      <c r="T23" s="53"/>
    </row>
    <row r="24" spans="1:21" ht="15" customHeight="1" x14ac:dyDescent="0.15">
      <c r="A24" s="81"/>
      <c r="B24" s="83"/>
      <c r="C24" s="85"/>
      <c r="D24" s="50" t="s">
        <v>35</v>
      </c>
      <c r="E24" s="16">
        <v>54047</v>
      </c>
      <c r="F24" s="55">
        <v>1.109749086279824</v>
      </c>
      <c r="G24" s="16">
        <v>61827</v>
      </c>
      <c r="H24" s="55">
        <v>1.326446546952436</v>
      </c>
      <c r="I24" s="16">
        <v>67095</v>
      </c>
      <c r="J24" s="55">
        <v>1.241419505245434</v>
      </c>
      <c r="K24" s="16">
        <v>52563</v>
      </c>
      <c r="L24" s="55">
        <v>0.85016255034208355</v>
      </c>
      <c r="M24" s="16">
        <v>62592</v>
      </c>
      <c r="N24" s="55">
        <v>0.93288620612564277</v>
      </c>
      <c r="O24" s="16">
        <v>62389</v>
      </c>
      <c r="P24" s="55">
        <v>1.1869375796663051</v>
      </c>
      <c r="Q24" s="16">
        <v>49225</v>
      </c>
      <c r="R24" s="55">
        <v>0.78644235685071573</v>
      </c>
      <c r="S24" s="16"/>
      <c r="T24" s="55"/>
    </row>
    <row r="25" spans="1:21" ht="15" customHeight="1" x14ac:dyDescent="0.15">
      <c r="A25" s="81"/>
      <c r="B25" s="83"/>
      <c r="C25" s="86" t="s">
        <v>36</v>
      </c>
      <c r="D25" s="86"/>
      <c r="E25" s="16">
        <v>369822</v>
      </c>
      <c r="F25" s="55">
        <v>1.0427390431507</v>
      </c>
      <c r="G25" s="16">
        <v>425366</v>
      </c>
      <c r="H25" s="55">
        <v>1.17050767329934</v>
      </c>
      <c r="I25" s="16">
        <v>495043</v>
      </c>
      <c r="J25" s="55">
        <v>1.3385980282406129</v>
      </c>
      <c r="K25" s="16">
        <v>474413</v>
      </c>
      <c r="L25" s="55">
        <v>1.115305407578415</v>
      </c>
      <c r="M25" s="16">
        <v>458989</v>
      </c>
      <c r="N25" s="55">
        <v>0.927169963013314</v>
      </c>
      <c r="O25" s="16">
        <v>546079</v>
      </c>
      <c r="P25" s="55">
        <v>1.151062470885073</v>
      </c>
      <c r="Q25" s="16">
        <v>681543</v>
      </c>
      <c r="R25" s="55">
        <v>1.4848787225837656</v>
      </c>
      <c r="S25" s="16"/>
      <c r="T25" s="55"/>
    </row>
    <row r="26" spans="1:21" ht="15" customHeight="1" x14ac:dyDescent="0.15">
      <c r="A26" s="81"/>
      <c r="B26" s="76" t="s">
        <v>37</v>
      </c>
      <c r="C26" s="77"/>
      <c r="D26" s="93"/>
      <c r="E26" s="16">
        <v>578078</v>
      </c>
      <c r="F26" s="55">
        <v>1.1734312549351551</v>
      </c>
      <c r="G26" s="16">
        <v>598660</v>
      </c>
      <c r="H26" s="55">
        <v>1.093480869655751</v>
      </c>
      <c r="I26" s="16">
        <v>663130</v>
      </c>
      <c r="J26" s="55">
        <v>1.147128934157674</v>
      </c>
      <c r="K26" s="16">
        <v>635939</v>
      </c>
      <c r="L26" s="55">
        <v>1.062270737981492</v>
      </c>
      <c r="M26" s="16">
        <v>669149</v>
      </c>
      <c r="N26" s="55">
        <v>1.0090766516369341</v>
      </c>
      <c r="O26" s="16">
        <v>744092</v>
      </c>
      <c r="P26" s="55">
        <v>1.170068198364937</v>
      </c>
      <c r="Q26" s="16">
        <v>908190.48023999995</v>
      </c>
      <c r="R26" s="55">
        <v>1.3572320667594213</v>
      </c>
      <c r="S26" s="16"/>
      <c r="T26" s="55"/>
    </row>
    <row r="27" spans="1:21" ht="15" customHeight="1" x14ac:dyDescent="0.15">
      <c r="A27" s="81"/>
      <c r="B27" s="87" t="s">
        <v>38</v>
      </c>
      <c r="C27" s="88"/>
      <c r="D27" s="51" t="s">
        <v>39</v>
      </c>
      <c r="E27" s="19">
        <v>9517</v>
      </c>
      <c r="F27" s="56">
        <v>0.95093924860111911</v>
      </c>
      <c r="G27" s="19">
        <v>12200</v>
      </c>
      <c r="H27" s="56">
        <v>0.71752043756984063</v>
      </c>
      <c r="I27" s="19">
        <v>11331</v>
      </c>
      <c r="J27" s="56">
        <v>1.1906062834926969</v>
      </c>
      <c r="K27" s="19">
        <v>9316</v>
      </c>
      <c r="L27" s="56">
        <v>0.76360655737704919</v>
      </c>
      <c r="M27" s="19">
        <v>10558</v>
      </c>
      <c r="N27" s="56">
        <v>0.93178007236784033</v>
      </c>
      <c r="O27" s="19">
        <v>15308</v>
      </c>
      <c r="P27" s="56">
        <v>1.6431945040790039</v>
      </c>
      <c r="Q27" s="19">
        <v>14699</v>
      </c>
      <c r="R27" s="56">
        <v>1.3922144345519984</v>
      </c>
      <c r="S27" s="19"/>
      <c r="T27" s="56"/>
    </row>
    <row r="28" spans="1:21" ht="15" customHeight="1" x14ac:dyDescent="0.15">
      <c r="A28" s="81"/>
      <c r="B28" s="89"/>
      <c r="C28" s="90"/>
      <c r="D28" s="47" t="s">
        <v>40</v>
      </c>
      <c r="E28" s="12">
        <v>4249</v>
      </c>
      <c r="F28" s="53">
        <v>1.54734158776402</v>
      </c>
      <c r="G28" s="12">
        <v>8571</v>
      </c>
      <c r="H28" s="53">
        <v>0.86227364185110666</v>
      </c>
      <c r="I28" s="12">
        <v>7047</v>
      </c>
      <c r="J28" s="53">
        <v>1.658507884208049</v>
      </c>
      <c r="K28" s="12">
        <v>17780</v>
      </c>
      <c r="L28" s="53">
        <v>2.0744370551860931</v>
      </c>
      <c r="M28" s="12">
        <v>10070</v>
      </c>
      <c r="N28" s="53">
        <v>1.4289768695898959</v>
      </c>
      <c r="O28" s="12">
        <v>16166</v>
      </c>
      <c r="P28" s="53">
        <v>0.90922384701912251</v>
      </c>
      <c r="Q28" s="12">
        <v>11670</v>
      </c>
      <c r="R28" s="53">
        <v>1.1588877855014896</v>
      </c>
      <c r="S28" s="12"/>
      <c r="T28" s="53"/>
      <c r="U28" s="22"/>
    </row>
    <row r="29" spans="1:21" ht="15" customHeight="1" x14ac:dyDescent="0.15">
      <c r="A29" s="81"/>
      <c r="B29" s="89"/>
      <c r="C29" s="90"/>
      <c r="D29" s="47" t="s">
        <v>41</v>
      </c>
      <c r="E29" s="12">
        <v>3355</v>
      </c>
      <c r="F29" s="53">
        <v>0.6731540930979133</v>
      </c>
      <c r="G29" s="12">
        <v>2892</v>
      </c>
      <c r="H29" s="53">
        <v>0.69352517985611506</v>
      </c>
      <c r="I29" s="12">
        <v>8051</v>
      </c>
      <c r="J29" s="53">
        <v>2.399701937406856</v>
      </c>
      <c r="K29" s="12">
        <v>2192</v>
      </c>
      <c r="L29" s="53">
        <v>0.75795297372060855</v>
      </c>
      <c r="M29" s="12">
        <v>4564</v>
      </c>
      <c r="N29" s="53">
        <v>0.56688610110545279</v>
      </c>
      <c r="O29" s="12">
        <v>2304</v>
      </c>
      <c r="P29" s="53">
        <v>1.051094890510949</v>
      </c>
      <c r="Q29" s="12">
        <v>3486</v>
      </c>
      <c r="R29" s="53">
        <v>0.76380368098159512</v>
      </c>
      <c r="S29" s="12"/>
      <c r="T29" s="53"/>
      <c r="U29" s="22"/>
    </row>
    <row r="30" spans="1:21" ht="15" customHeight="1" x14ac:dyDescent="0.15">
      <c r="A30" s="81"/>
      <c r="B30" s="89"/>
      <c r="C30" s="90"/>
      <c r="D30" s="47" t="s">
        <v>42</v>
      </c>
      <c r="E30" s="12">
        <v>81029</v>
      </c>
      <c r="F30" s="53">
        <v>1.0859903770120489</v>
      </c>
      <c r="G30" s="12">
        <v>93176</v>
      </c>
      <c r="H30" s="53">
        <v>1.167209500425916</v>
      </c>
      <c r="I30" s="12">
        <v>71984</v>
      </c>
      <c r="J30" s="53">
        <v>0.8883732984487035</v>
      </c>
      <c r="K30" s="12">
        <v>79106</v>
      </c>
      <c r="L30" s="53">
        <v>0.84899544947196692</v>
      </c>
      <c r="M30" s="12">
        <v>77466</v>
      </c>
      <c r="N30" s="53">
        <v>1.0761558124027559</v>
      </c>
      <c r="O30" s="12">
        <v>89108</v>
      </c>
      <c r="P30" s="53">
        <v>1.1264379440244729</v>
      </c>
      <c r="Q30" s="12">
        <v>70247</v>
      </c>
      <c r="R30" s="53">
        <v>0.90681072986858746</v>
      </c>
      <c r="S30" s="12"/>
      <c r="T30" s="53"/>
      <c r="U30" s="22"/>
    </row>
    <row r="31" spans="1:21" ht="15" customHeight="1" x14ac:dyDescent="0.15">
      <c r="A31" s="81"/>
      <c r="B31" s="89"/>
      <c r="C31" s="90"/>
      <c r="D31" s="50" t="s">
        <v>43</v>
      </c>
      <c r="E31" s="16">
        <v>16589</v>
      </c>
      <c r="F31" s="55">
        <v>0.9910981001314374</v>
      </c>
      <c r="G31" s="16">
        <v>21391</v>
      </c>
      <c r="H31" s="55">
        <v>0.79146779146779145</v>
      </c>
      <c r="I31" s="16">
        <v>20796</v>
      </c>
      <c r="J31" s="55">
        <v>1.253601784314907</v>
      </c>
      <c r="K31" s="16">
        <v>11995</v>
      </c>
      <c r="L31" s="55">
        <v>0.56074984806694406</v>
      </c>
      <c r="M31" s="16">
        <v>18182</v>
      </c>
      <c r="N31" s="55">
        <v>0.87430275052894779</v>
      </c>
      <c r="O31" s="16">
        <v>14076</v>
      </c>
      <c r="P31" s="55">
        <v>1.1734889537307209</v>
      </c>
      <c r="Q31" s="16">
        <v>14651</v>
      </c>
      <c r="R31" s="55">
        <v>0.80579694203057972</v>
      </c>
      <c r="S31" s="16"/>
      <c r="T31" s="55"/>
      <c r="U31" s="22"/>
    </row>
    <row r="32" spans="1:21" ht="15" customHeight="1" x14ac:dyDescent="0.15">
      <c r="A32" s="81"/>
      <c r="B32" s="76" t="s">
        <v>44</v>
      </c>
      <c r="C32" s="77"/>
      <c r="D32" s="93"/>
      <c r="E32" s="16">
        <v>114739</v>
      </c>
      <c r="F32" s="55">
        <v>1.051792573036695</v>
      </c>
      <c r="G32" s="16">
        <v>138230</v>
      </c>
      <c r="H32" s="55">
        <v>1.001898991070393</v>
      </c>
      <c r="I32" s="16">
        <v>119209</v>
      </c>
      <c r="J32" s="55">
        <v>1.0389579829003219</v>
      </c>
      <c r="K32" s="16">
        <v>120389</v>
      </c>
      <c r="L32" s="55">
        <v>0.87093250379801779</v>
      </c>
      <c r="M32" s="16">
        <v>120840</v>
      </c>
      <c r="N32" s="55">
        <v>1.013681852880236</v>
      </c>
      <c r="O32" s="16">
        <v>136962</v>
      </c>
      <c r="P32" s="55">
        <v>1.1376620787613489</v>
      </c>
      <c r="Q32" s="16">
        <v>114753</v>
      </c>
      <c r="R32" s="55">
        <v>0.94962760675273084</v>
      </c>
      <c r="S32" s="16"/>
      <c r="T32" s="55"/>
      <c r="U32" s="22"/>
    </row>
    <row r="33" spans="1:21" ht="15" customHeight="1" x14ac:dyDescent="0.15">
      <c r="A33" s="81"/>
      <c r="B33" s="91" t="s">
        <v>45</v>
      </c>
      <c r="C33" s="92"/>
      <c r="D33" s="97"/>
      <c r="E33" s="23">
        <v>5081</v>
      </c>
      <c r="F33" s="57">
        <v>0.9733716475095785</v>
      </c>
      <c r="G33" s="23">
        <v>7818</v>
      </c>
      <c r="H33" s="57">
        <v>1.44296788482835</v>
      </c>
      <c r="I33" s="23">
        <v>6688</v>
      </c>
      <c r="J33" s="57">
        <v>1.316276323558355</v>
      </c>
      <c r="K33" s="23">
        <v>6002</v>
      </c>
      <c r="L33" s="57">
        <v>0.7677155282680993</v>
      </c>
      <c r="M33" s="23">
        <v>6746</v>
      </c>
      <c r="N33" s="57">
        <v>1.008672248803828</v>
      </c>
      <c r="O33" s="23">
        <v>7827</v>
      </c>
      <c r="P33" s="57">
        <v>1.304065311562812</v>
      </c>
      <c r="Q33" s="23">
        <v>12565.574700000001</v>
      </c>
      <c r="R33" s="57">
        <v>1.8626704269196563</v>
      </c>
      <c r="S33" s="23"/>
      <c r="T33" s="57"/>
      <c r="U33" s="22"/>
    </row>
    <row r="34" spans="1:21" ht="15" customHeight="1" x14ac:dyDescent="0.15">
      <c r="A34" s="76" t="s">
        <v>46</v>
      </c>
      <c r="B34" s="77"/>
      <c r="C34" s="77"/>
      <c r="D34" s="93"/>
      <c r="E34" s="16">
        <v>697898</v>
      </c>
      <c r="F34" s="55">
        <v>1.1498480924230741</v>
      </c>
      <c r="G34" s="16">
        <v>744708</v>
      </c>
      <c r="H34" s="55">
        <v>1.0779325108884921</v>
      </c>
      <c r="I34" s="16">
        <v>789027</v>
      </c>
      <c r="J34" s="55">
        <v>1.13057638795354</v>
      </c>
      <c r="K34" s="16">
        <v>762330</v>
      </c>
      <c r="L34" s="55">
        <v>1.0236629658873011</v>
      </c>
      <c r="M34" s="16">
        <v>796735</v>
      </c>
      <c r="N34" s="55">
        <v>1.0097689939634511</v>
      </c>
      <c r="O34" s="16">
        <v>888881</v>
      </c>
      <c r="P34" s="55">
        <v>1.16600553566041</v>
      </c>
      <c r="Q34" s="16">
        <v>1035509.0549399999</v>
      </c>
      <c r="R34" s="55">
        <v>1.2996906812679248</v>
      </c>
      <c r="S34" s="16"/>
      <c r="T34" s="55"/>
      <c r="U34" s="22"/>
    </row>
    <row r="35" spans="1:21" ht="15" customHeight="1" thickBot="1" x14ac:dyDescent="0.2">
      <c r="A35" s="78" t="s">
        <v>47</v>
      </c>
      <c r="B35" s="79"/>
      <c r="C35" s="79"/>
      <c r="D35" s="94"/>
      <c r="E35" s="24">
        <v>180719</v>
      </c>
      <c r="F35" s="58">
        <v>1.097381620334948</v>
      </c>
      <c r="G35" s="24">
        <v>304672</v>
      </c>
      <c r="H35" s="58">
        <v>1.3481718136723471</v>
      </c>
      <c r="I35" s="24">
        <v>219066</v>
      </c>
      <c r="J35" s="58">
        <v>1.2121913025193809</v>
      </c>
      <c r="K35" s="24">
        <v>241746</v>
      </c>
      <c r="L35" s="58">
        <v>0.7934631341245667</v>
      </c>
      <c r="M35" s="24">
        <v>210997</v>
      </c>
      <c r="N35" s="58">
        <v>0.96316635169309706</v>
      </c>
      <c r="O35" s="24">
        <v>272576</v>
      </c>
      <c r="P35" s="58">
        <v>1.1275305485923239</v>
      </c>
      <c r="Q35" s="24">
        <v>213326.262319</v>
      </c>
      <c r="R35" s="58">
        <v>1.011039314867036</v>
      </c>
      <c r="S35" s="24"/>
      <c r="T35" s="58"/>
      <c r="U35" s="22"/>
    </row>
    <row r="36" spans="1:21" ht="15" customHeight="1" thickTop="1" x14ac:dyDescent="0.15">
      <c r="A36" s="76" t="s">
        <v>48</v>
      </c>
      <c r="B36" s="77"/>
      <c r="C36" s="77"/>
      <c r="D36" s="93"/>
      <c r="E36" s="16">
        <v>878617</v>
      </c>
      <c r="F36" s="55">
        <v>1.138650648626933</v>
      </c>
      <c r="G36" s="16">
        <v>1049380</v>
      </c>
      <c r="H36" s="55">
        <v>1.1445417819155901</v>
      </c>
      <c r="I36" s="16">
        <v>1008093</v>
      </c>
      <c r="J36" s="55">
        <v>1.1473634131823081</v>
      </c>
      <c r="K36" s="16">
        <v>1004076</v>
      </c>
      <c r="L36" s="55">
        <v>0.95682784120147135</v>
      </c>
      <c r="M36" s="16">
        <v>1007732</v>
      </c>
      <c r="N36" s="55">
        <v>0.99964189811852677</v>
      </c>
      <c r="O36" s="16">
        <v>1161457</v>
      </c>
      <c r="P36" s="55">
        <v>1.1567421191224569</v>
      </c>
      <c r="Q36" s="16">
        <v>1248835.3172590001</v>
      </c>
      <c r="R36" s="55">
        <v>1.239253409893702</v>
      </c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M1:P1"/>
    <mergeCell ref="I2:J2"/>
    <mergeCell ref="K2:L2"/>
    <mergeCell ref="B27:C31"/>
    <mergeCell ref="B32:D32"/>
    <mergeCell ref="B33:D33"/>
    <mergeCell ref="Q2:R2"/>
    <mergeCell ref="S2:T2"/>
    <mergeCell ref="M2:N2"/>
    <mergeCell ref="O2:P2"/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67" t="s">
        <v>66</v>
      </c>
      <c r="B1" s="68"/>
      <c r="C1" s="68"/>
      <c r="D1" s="69"/>
      <c r="E1" s="100" t="str">
        <f>需要者別_四半期別!E1</f>
        <v>2022年度</v>
      </c>
      <c r="F1" s="101"/>
      <c r="G1" s="100" t="str">
        <f>需要者別_四半期別!M1</f>
        <v>2023年度</v>
      </c>
      <c r="H1" s="101"/>
      <c r="I1" s="100" t="str">
        <f>需要者別_四半期別!U1</f>
        <v>2024年度</v>
      </c>
      <c r="J1" s="101"/>
      <c r="K1" s="100" t="str">
        <f>需要者別_四半期別!AC1</f>
        <v>2025年度</v>
      </c>
      <c r="L1" s="101"/>
    </row>
    <row r="2" spans="1:12" ht="24.95" customHeight="1" x14ac:dyDescent="0.15">
      <c r="A2" s="70"/>
      <c r="B2" s="71"/>
      <c r="C2" s="71"/>
      <c r="D2" s="72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6719</v>
      </c>
      <c r="F4" s="52">
        <v>1.360396841465884</v>
      </c>
      <c r="G4" s="10">
        <v>6596</v>
      </c>
      <c r="H4" s="52">
        <v>0.98169370442030068</v>
      </c>
      <c r="I4" s="10">
        <v>7997</v>
      </c>
      <c r="J4" s="52">
        <v>1.212401455427532</v>
      </c>
      <c r="K4" s="10"/>
      <c r="L4" s="52"/>
    </row>
    <row r="5" spans="1:12" ht="15" customHeight="1" x14ac:dyDescent="0.15">
      <c r="A5" s="81"/>
      <c r="B5" s="83"/>
      <c r="C5" s="85"/>
      <c r="D5" s="11" t="s">
        <v>15</v>
      </c>
      <c r="E5" s="12">
        <v>40213</v>
      </c>
      <c r="F5" s="53">
        <v>1.252000373610636</v>
      </c>
      <c r="G5" s="12">
        <v>35224</v>
      </c>
      <c r="H5" s="53">
        <v>0.8759356427026086</v>
      </c>
      <c r="I5" s="12">
        <v>50059</v>
      </c>
      <c r="J5" s="53">
        <v>1.4211617079264141</v>
      </c>
      <c r="K5" s="12"/>
      <c r="L5" s="53"/>
    </row>
    <row r="6" spans="1:12" ht="15" customHeight="1" x14ac:dyDescent="0.15">
      <c r="A6" s="81"/>
      <c r="B6" s="83"/>
      <c r="C6" s="85"/>
      <c r="D6" s="11" t="s">
        <v>16</v>
      </c>
      <c r="E6" s="12">
        <v>9256</v>
      </c>
      <c r="F6" s="53">
        <v>1.5400998336106491</v>
      </c>
      <c r="G6" s="12">
        <v>11418</v>
      </c>
      <c r="H6" s="53">
        <v>1.2335782195332761</v>
      </c>
      <c r="I6" s="12">
        <v>10234</v>
      </c>
      <c r="J6" s="53">
        <v>0.89630408127517947</v>
      </c>
      <c r="K6" s="12"/>
      <c r="L6" s="53"/>
    </row>
    <row r="7" spans="1:12" ht="15" customHeight="1" x14ac:dyDescent="0.15">
      <c r="A7" s="81"/>
      <c r="B7" s="83"/>
      <c r="C7" s="85"/>
      <c r="D7" s="11" t="s">
        <v>17</v>
      </c>
      <c r="E7" s="12">
        <v>99512</v>
      </c>
      <c r="F7" s="53">
        <v>1.8015460651374979</v>
      </c>
      <c r="G7" s="12">
        <v>73386</v>
      </c>
      <c r="H7" s="53">
        <v>0.73745879893882149</v>
      </c>
      <c r="I7" s="12">
        <v>77777</v>
      </c>
      <c r="J7" s="53">
        <v>1.0598343008203199</v>
      </c>
      <c r="K7" s="12"/>
      <c r="L7" s="53"/>
    </row>
    <row r="8" spans="1:12" ht="15" customHeight="1" x14ac:dyDescent="0.15">
      <c r="A8" s="81"/>
      <c r="B8" s="83"/>
      <c r="C8" s="85"/>
      <c r="D8" s="11" t="s">
        <v>18</v>
      </c>
      <c r="E8" s="12">
        <v>8850</v>
      </c>
      <c r="F8" s="53">
        <v>0.25852247831040231</v>
      </c>
      <c r="G8" s="12">
        <v>10058</v>
      </c>
      <c r="H8" s="53">
        <v>1.1364971751412429</v>
      </c>
      <c r="I8" s="12">
        <v>36950</v>
      </c>
      <c r="J8" s="53">
        <v>3.673692583018493</v>
      </c>
      <c r="K8" s="12"/>
      <c r="L8" s="53"/>
    </row>
    <row r="9" spans="1:12" ht="15" customHeight="1" x14ac:dyDescent="0.15">
      <c r="A9" s="81"/>
      <c r="B9" s="83"/>
      <c r="C9" s="85"/>
      <c r="D9" s="11" t="s">
        <v>19</v>
      </c>
      <c r="E9" s="12">
        <v>3777</v>
      </c>
      <c r="F9" s="53">
        <v>1.5943436048965809</v>
      </c>
      <c r="G9" s="12">
        <v>2152</v>
      </c>
      <c r="H9" s="53">
        <v>0.56976436325125757</v>
      </c>
      <c r="I9" s="12">
        <v>3217</v>
      </c>
      <c r="J9" s="53">
        <v>1.4948884758364309</v>
      </c>
      <c r="K9" s="12"/>
      <c r="L9" s="53"/>
    </row>
    <row r="10" spans="1:12" ht="15" customHeight="1" x14ac:dyDescent="0.15">
      <c r="A10" s="81"/>
      <c r="B10" s="83"/>
      <c r="C10" s="85"/>
      <c r="D10" s="13" t="s">
        <v>20</v>
      </c>
      <c r="E10" s="12">
        <v>87710</v>
      </c>
      <c r="F10" s="53">
        <v>0.93574301473333832</v>
      </c>
      <c r="G10" s="12">
        <v>69051</v>
      </c>
      <c r="H10" s="53">
        <v>0.78726485007410796</v>
      </c>
      <c r="I10" s="12">
        <v>78970</v>
      </c>
      <c r="J10" s="53">
        <v>1.143647448986981</v>
      </c>
      <c r="K10" s="12"/>
      <c r="L10" s="53"/>
    </row>
    <row r="11" spans="1:12" ht="15" customHeight="1" x14ac:dyDescent="0.15">
      <c r="A11" s="81"/>
      <c r="B11" s="83"/>
      <c r="C11" s="85"/>
      <c r="D11" s="11" t="s">
        <v>21</v>
      </c>
      <c r="E11" s="12">
        <v>53742</v>
      </c>
      <c r="F11" s="53">
        <v>1.1870127001656541</v>
      </c>
      <c r="G11" s="12">
        <v>39464</v>
      </c>
      <c r="H11" s="53">
        <v>0.73432324811134686</v>
      </c>
      <c r="I11" s="12">
        <v>45613</v>
      </c>
      <c r="J11" s="53">
        <v>1.155812892763024</v>
      </c>
      <c r="K11" s="12"/>
      <c r="L11" s="53"/>
    </row>
    <row r="12" spans="1:12" ht="15" customHeight="1" x14ac:dyDescent="0.15">
      <c r="A12" s="81"/>
      <c r="B12" s="83"/>
      <c r="C12" s="85"/>
      <c r="D12" s="11" t="s">
        <v>22</v>
      </c>
      <c r="E12" s="12">
        <v>46944</v>
      </c>
      <c r="F12" s="53">
        <v>1.677949744432927</v>
      </c>
      <c r="G12" s="12">
        <v>58598</v>
      </c>
      <c r="H12" s="53">
        <v>1.2482532379004769</v>
      </c>
      <c r="I12" s="12">
        <v>61820</v>
      </c>
      <c r="J12" s="53">
        <v>1.05498481176832</v>
      </c>
      <c r="K12" s="12"/>
      <c r="L12" s="53"/>
    </row>
    <row r="13" spans="1:12" ht="15" customHeight="1" x14ac:dyDescent="0.15">
      <c r="A13" s="81"/>
      <c r="B13" s="83"/>
      <c r="C13" s="85"/>
      <c r="D13" s="11" t="s">
        <v>23</v>
      </c>
      <c r="E13" s="12">
        <v>5486</v>
      </c>
      <c r="F13" s="53">
        <v>1.7219083490269931</v>
      </c>
      <c r="G13" s="12">
        <v>2791</v>
      </c>
      <c r="H13" s="53">
        <v>0.50874954429456798</v>
      </c>
      <c r="I13" s="12">
        <v>10216</v>
      </c>
      <c r="J13" s="53">
        <v>3.6603367968470089</v>
      </c>
      <c r="K13" s="12"/>
      <c r="L13" s="53"/>
    </row>
    <row r="14" spans="1:12" ht="15" customHeight="1" x14ac:dyDescent="0.15">
      <c r="A14" s="81"/>
      <c r="B14" s="83"/>
      <c r="C14" s="85"/>
      <c r="D14" s="11" t="s">
        <v>24</v>
      </c>
      <c r="E14" s="12">
        <v>12526</v>
      </c>
      <c r="F14" s="53">
        <v>1.2102415458937199</v>
      </c>
      <c r="G14" s="12">
        <v>14911</v>
      </c>
      <c r="H14" s="53">
        <v>1.190403959763692</v>
      </c>
      <c r="I14" s="12">
        <v>17702</v>
      </c>
      <c r="J14" s="53">
        <v>1.187177251693381</v>
      </c>
      <c r="K14" s="12"/>
      <c r="L14" s="53"/>
    </row>
    <row r="15" spans="1:12" ht="15" customHeight="1" x14ac:dyDescent="0.15">
      <c r="A15" s="81"/>
      <c r="B15" s="83"/>
      <c r="C15" s="85"/>
      <c r="D15" s="14" t="s">
        <v>25</v>
      </c>
      <c r="E15" s="15">
        <v>6815</v>
      </c>
      <c r="F15" s="54">
        <v>1.0286792452830189</v>
      </c>
      <c r="G15" s="15">
        <v>5964</v>
      </c>
      <c r="H15" s="54">
        <v>0.87512839325018343</v>
      </c>
      <c r="I15" s="15">
        <v>7618</v>
      </c>
      <c r="J15" s="54">
        <v>1.277330650570087</v>
      </c>
      <c r="K15" s="15"/>
      <c r="L15" s="54"/>
    </row>
    <row r="16" spans="1:12" ht="15" customHeight="1" x14ac:dyDescent="0.15">
      <c r="A16" s="81"/>
      <c r="B16" s="83"/>
      <c r="C16" s="76" t="s">
        <v>26</v>
      </c>
      <c r="D16" s="77"/>
      <c r="E16" s="16">
        <v>381550</v>
      </c>
      <c r="F16" s="55">
        <v>1.184742883935253</v>
      </c>
      <c r="G16" s="16">
        <v>329613</v>
      </c>
      <c r="H16" s="55">
        <v>0.86387891495216873</v>
      </c>
      <c r="I16" s="16">
        <v>408173</v>
      </c>
      <c r="J16" s="55">
        <v>1.238340114012493</v>
      </c>
      <c r="K16" s="16"/>
      <c r="L16" s="55"/>
    </row>
    <row r="17" spans="1:17" ht="15" customHeight="1" x14ac:dyDescent="0.15">
      <c r="A17" s="81"/>
      <c r="B17" s="83"/>
      <c r="C17" s="84" t="s">
        <v>27</v>
      </c>
      <c r="D17" s="9" t="s">
        <v>28</v>
      </c>
      <c r="E17" s="10">
        <v>190</v>
      </c>
      <c r="F17" s="52">
        <v>0.61488673139158578</v>
      </c>
      <c r="G17" s="10">
        <v>644</v>
      </c>
      <c r="H17" s="52">
        <v>3.3894736842105262</v>
      </c>
      <c r="I17" s="10">
        <v>525</v>
      </c>
      <c r="J17" s="52">
        <v>0.81521739130434778</v>
      </c>
      <c r="K17" s="10"/>
      <c r="L17" s="52"/>
    </row>
    <row r="18" spans="1:17" ht="15" customHeight="1" x14ac:dyDescent="0.15">
      <c r="A18" s="81"/>
      <c r="B18" s="83"/>
      <c r="C18" s="85"/>
      <c r="D18" s="13" t="s">
        <v>29</v>
      </c>
      <c r="E18" s="12">
        <v>946</v>
      </c>
      <c r="F18" s="53">
        <v>1.8087954110898661</v>
      </c>
      <c r="G18" s="12">
        <v>1765</v>
      </c>
      <c r="H18" s="53">
        <v>1.8657505285412259</v>
      </c>
      <c r="I18" s="12">
        <v>1191</v>
      </c>
      <c r="J18" s="53">
        <v>0.67478753541076475</v>
      </c>
      <c r="K18" s="12"/>
      <c r="L18" s="53"/>
    </row>
    <row r="19" spans="1:17" ht="15" customHeight="1" x14ac:dyDescent="0.15">
      <c r="A19" s="81"/>
      <c r="B19" s="83"/>
      <c r="C19" s="85"/>
      <c r="D19" s="11" t="s">
        <v>30</v>
      </c>
      <c r="E19" s="12">
        <v>32543</v>
      </c>
      <c r="F19" s="53">
        <v>1.217152260911845</v>
      </c>
      <c r="G19" s="12">
        <v>24247</v>
      </c>
      <c r="H19" s="53">
        <v>0.74507574593614601</v>
      </c>
      <c r="I19" s="12">
        <v>29254</v>
      </c>
      <c r="J19" s="53">
        <v>1.2064997731678151</v>
      </c>
      <c r="K19" s="12"/>
      <c r="L19" s="53"/>
    </row>
    <row r="20" spans="1:17" ht="15" customHeight="1" x14ac:dyDescent="0.15">
      <c r="A20" s="81"/>
      <c r="B20" s="83"/>
      <c r="C20" s="85"/>
      <c r="D20" s="11" t="s">
        <v>31</v>
      </c>
      <c r="E20" s="12">
        <v>476372</v>
      </c>
      <c r="F20" s="53">
        <v>1.085545265614176</v>
      </c>
      <c r="G20" s="12">
        <v>621121</v>
      </c>
      <c r="H20" s="53">
        <v>1.303857069685036</v>
      </c>
      <c r="I20" s="12">
        <v>642464</v>
      </c>
      <c r="J20" s="53">
        <v>1.034362064718469</v>
      </c>
      <c r="K20" s="12"/>
      <c r="L20" s="53"/>
    </row>
    <row r="21" spans="1:17" ht="15" customHeight="1" x14ac:dyDescent="0.15">
      <c r="A21" s="81"/>
      <c r="B21" s="83"/>
      <c r="C21" s="85"/>
      <c r="D21" s="11" t="s">
        <v>32</v>
      </c>
      <c r="E21" s="12">
        <v>155346</v>
      </c>
      <c r="F21" s="53">
        <v>1.1549115672557231</v>
      </c>
      <c r="G21" s="12">
        <v>179541</v>
      </c>
      <c r="H21" s="53">
        <v>1.155749102004558</v>
      </c>
      <c r="I21" s="12">
        <v>188836</v>
      </c>
      <c r="J21" s="53">
        <v>1.051770904695863</v>
      </c>
      <c r="K21" s="12"/>
      <c r="L21" s="53"/>
    </row>
    <row r="22" spans="1:17" ht="15" customHeight="1" x14ac:dyDescent="0.15">
      <c r="A22" s="81"/>
      <c r="B22" s="83"/>
      <c r="C22" s="85"/>
      <c r="D22" s="11" t="s">
        <v>33</v>
      </c>
      <c r="E22" s="12">
        <v>5902</v>
      </c>
      <c r="F22" s="53">
        <v>0.43381109886071301</v>
      </c>
      <c r="G22" s="12">
        <v>8063</v>
      </c>
      <c r="H22" s="53">
        <v>1.3661470687902411</v>
      </c>
      <c r="I22" s="12">
        <v>5851</v>
      </c>
      <c r="J22" s="53">
        <v>0.72566042415974208</v>
      </c>
      <c r="K22" s="12"/>
      <c r="L22" s="53"/>
    </row>
    <row r="23" spans="1:17" ht="15" customHeight="1" x14ac:dyDescent="0.15">
      <c r="A23" s="81"/>
      <c r="B23" s="83"/>
      <c r="C23" s="85"/>
      <c r="D23" s="11" t="s">
        <v>34</v>
      </c>
      <c r="E23" s="12">
        <v>8015</v>
      </c>
      <c r="F23" s="53">
        <v>0.97281223449447762</v>
      </c>
      <c r="G23" s="12">
        <v>14417</v>
      </c>
      <c r="H23" s="53">
        <v>1.7987523393636931</v>
      </c>
      <c r="I23" s="12">
        <v>11966</v>
      </c>
      <c r="J23" s="53">
        <v>0.82999237011860993</v>
      </c>
      <c r="K23" s="12"/>
      <c r="L23" s="53"/>
    </row>
    <row r="24" spans="1:17" ht="15" customHeight="1" x14ac:dyDescent="0.15">
      <c r="A24" s="81"/>
      <c r="B24" s="83"/>
      <c r="C24" s="85"/>
      <c r="D24" s="17" t="s">
        <v>35</v>
      </c>
      <c r="E24" s="16">
        <v>115874</v>
      </c>
      <c r="F24" s="55">
        <v>1.2157208355628299</v>
      </c>
      <c r="G24" s="16">
        <v>119658</v>
      </c>
      <c r="H24" s="55">
        <v>1.032656161002468</v>
      </c>
      <c r="I24" s="16">
        <v>124981</v>
      </c>
      <c r="J24" s="55">
        <v>1.044485115913687</v>
      </c>
      <c r="K24" s="16"/>
      <c r="L24" s="55"/>
    </row>
    <row r="25" spans="1:17" ht="15" customHeight="1" x14ac:dyDescent="0.15">
      <c r="A25" s="81"/>
      <c r="B25" s="83"/>
      <c r="C25" s="86" t="s">
        <v>36</v>
      </c>
      <c r="D25" s="76"/>
      <c r="E25" s="16">
        <v>795188</v>
      </c>
      <c r="F25" s="55">
        <v>1.1074008414256611</v>
      </c>
      <c r="G25" s="16">
        <v>969456</v>
      </c>
      <c r="H25" s="55">
        <v>1.2191532065373221</v>
      </c>
      <c r="I25" s="16">
        <v>1005068</v>
      </c>
      <c r="J25" s="55">
        <v>1.0367340033998449</v>
      </c>
      <c r="K25" s="16"/>
      <c r="L25" s="55"/>
    </row>
    <row r="26" spans="1:17" ht="15" customHeight="1" x14ac:dyDescent="0.15">
      <c r="A26" s="81"/>
      <c r="B26" s="76" t="s">
        <v>37</v>
      </c>
      <c r="C26" s="77"/>
      <c r="D26" s="77"/>
      <c r="E26" s="16">
        <v>1176738</v>
      </c>
      <c r="F26" s="55">
        <v>1.131348305964696</v>
      </c>
      <c r="G26" s="16">
        <v>1299069</v>
      </c>
      <c r="H26" s="55">
        <v>1.1039577204101509</v>
      </c>
      <c r="I26" s="16">
        <v>1413241</v>
      </c>
      <c r="J26" s="55">
        <v>1.0878875563961581</v>
      </c>
      <c r="K26" s="16"/>
      <c r="L26" s="55"/>
    </row>
    <row r="27" spans="1:17" ht="15" customHeight="1" x14ac:dyDescent="0.15">
      <c r="A27" s="81"/>
      <c r="B27" s="87" t="s">
        <v>38</v>
      </c>
      <c r="C27" s="88"/>
      <c r="D27" s="18" t="s">
        <v>39</v>
      </c>
      <c r="E27" s="19">
        <v>21717</v>
      </c>
      <c r="F27" s="56">
        <v>0.80400577542482687</v>
      </c>
      <c r="G27" s="19">
        <v>20647</v>
      </c>
      <c r="H27" s="56">
        <v>0.95072984298015384</v>
      </c>
      <c r="I27" s="19">
        <v>25866</v>
      </c>
      <c r="J27" s="56">
        <v>1.2527727999225069</v>
      </c>
      <c r="K27" s="19"/>
      <c r="L27" s="56"/>
    </row>
    <row r="28" spans="1:17" ht="15" customHeight="1" x14ac:dyDescent="0.15">
      <c r="A28" s="81"/>
      <c r="B28" s="89"/>
      <c r="C28" s="90"/>
      <c r="D28" s="11" t="s">
        <v>40</v>
      </c>
      <c r="E28" s="12">
        <v>12820</v>
      </c>
      <c r="F28" s="53">
        <v>1.010562825161595</v>
      </c>
      <c r="G28" s="12">
        <v>24827</v>
      </c>
      <c r="H28" s="53">
        <v>1.936583463338533</v>
      </c>
      <c r="I28" s="12">
        <v>26236</v>
      </c>
      <c r="J28" s="53">
        <v>1.0567527288838769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1"/>
      <c r="B29" s="89"/>
      <c r="C29" s="90"/>
      <c r="D29" s="11" t="s">
        <v>41</v>
      </c>
      <c r="E29" s="12">
        <v>6247</v>
      </c>
      <c r="F29" s="53">
        <v>0.68243390867380382</v>
      </c>
      <c r="G29" s="12">
        <v>10243</v>
      </c>
      <c r="H29" s="53">
        <v>1.6396670401792861</v>
      </c>
      <c r="I29" s="12">
        <v>6868</v>
      </c>
      <c r="J29" s="53">
        <v>0.67050668749389819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1"/>
      <c r="B30" s="89"/>
      <c r="C30" s="90"/>
      <c r="D30" s="11" t="s">
        <v>42</v>
      </c>
      <c r="E30" s="12">
        <v>174205</v>
      </c>
      <c r="F30" s="53">
        <v>1.127971199357684</v>
      </c>
      <c r="G30" s="12">
        <v>151090</v>
      </c>
      <c r="H30" s="53">
        <v>0.86731150081800179</v>
      </c>
      <c r="I30" s="12">
        <v>166574</v>
      </c>
      <c r="J30" s="53">
        <v>1.102481964392084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1"/>
      <c r="B31" s="89"/>
      <c r="C31" s="90"/>
      <c r="D31" s="17" t="s">
        <v>43</v>
      </c>
      <c r="E31" s="16">
        <v>37980</v>
      </c>
      <c r="F31" s="55">
        <v>0.86781674854335655</v>
      </c>
      <c r="G31" s="16">
        <v>32791</v>
      </c>
      <c r="H31" s="55">
        <v>0.86337546076882565</v>
      </c>
      <c r="I31" s="16">
        <v>32258</v>
      </c>
      <c r="J31" s="55">
        <v>0.98374553993473812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1"/>
      <c r="B32" s="76" t="s">
        <v>44</v>
      </c>
      <c r="C32" s="77"/>
      <c r="D32" s="77"/>
      <c r="E32" s="16">
        <v>252969</v>
      </c>
      <c r="F32" s="55">
        <v>1.0239297004335031</v>
      </c>
      <c r="G32" s="16">
        <v>239598</v>
      </c>
      <c r="H32" s="55">
        <v>0.94714372116741563</v>
      </c>
      <c r="I32" s="16">
        <v>257802</v>
      </c>
      <c r="J32" s="55">
        <v>1.0759772619137049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1"/>
      <c r="B33" s="91" t="s">
        <v>45</v>
      </c>
      <c r="C33" s="92"/>
      <c r="D33" s="92"/>
      <c r="E33" s="23">
        <v>12899</v>
      </c>
      <c r="F33" s="57">
        <v>1.212539951118631</v>
      </c>
      <c r="G33" s="23">
        <v>12690</v>
      </c>
      <c r="H33" s="57">
        <v>0.98379719358089779</v>
      </c>
      <c r="I33" s="23">
        <v>14573</v>
      </c>
      <c r="J33" s="57">
        <v>1.148384554767534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76" t="s">
        <v>46</v>
      </c>
      <c r="B34" s="77"/>
      <c r="C34" s="77"/>
      <c r="D34" s="77"/>
      <c r="E34" s="16">
        <v>1442606</v>
      </c>
      <c r="F34" s="55">
        <v>1.111565207675979</v>
      </c>
      <c r="G34" s="16">
        <v>1551357</v>
      </c>
      <c r="H34" s="55">
        <v>1.0753851016840359</v>
      </c>
      <c r="I34" s="16">
        <v>1685616</v>
      </c>
      <c r="J34" s="55">
        <v>1.086542942726916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78" t="s">
        <v>47</v>
      </c>
      <c r="B35" s="79"/>
      <c r="C35" s="79"/>
      <c r="D35" s="79"/>
      <c r="E35" s="24">
        <v>485391</v>
      </c>
      <c r="F35" s="58">
        <v>1.2424546485405881</v>
      </c>
      <c r="G35" s="24">
        <v>460812</v>
      </c>
      <c r="H35" s="58">
        <v>0.94936247272817176</v>
      </c>
      <c r="I35" s="24">
        <v>483573</v>
      </c>
      <c r="J35" s="58">
        <v>1.0493932449675789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76" t="s">
        <v>48</v>
      </c>
      <c r="B36" s="77"/>
      <c r="C36" s="77"/>
      <c r="D36" s="77"/>
      <c r="E36" s="16">
        <v>1927997</v>
      </c>
      <c r="F36" s="55">
        <v>1.141849562270578</v>
      </c>
      <c r="G36" s="16">
        <v>2012169</v>
      </c>
      <c r="H36" s="55">
        <v>1.043657744280722</v>
      </c>
      <c r="I36" s="16">
        <v>2169189</v>
      </c>
      <c r="J36" s="55">
        <v>1.0780351948568929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zoomScaleNormal="100"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67" t="s">
        <v>67</v>
      </c>
      <c r="B1" s="69"/>
      <c r="C1" s="59" t="str">
        <f>需要者別_四半期別!E1</f>
        <v>2022年度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2023年度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2024年度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2025年度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0"/>
      <c r="B2" s="72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73"/>
      <c r="B3" s="75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12580</v>
      </c>
      <c r="D4" s="52">
        <v>0.78822055137844615</v>
      </c>
      <c r="E4" s="34">
        <v>16580</v>
      </c>
      <c r="F4" s="52">
        <v>1.4122657580919931</v>
      </c>
      <c r="G4" s="34">
        <v>27141</v>
      </c>
      <c r="H4" s="52">
        <v>1.7156131479140331</v>
      </c>
      <c r="I4" s="34">
        <v>30187</v>
      </c>
      <c r="J4" s="52">
        <v>1.302230274794012</v>
      </c>
      <c r="K4" s="34">
        <v>13097</v>
      </c>
      <c r="L4" s="52">
        <v>1.041096979332274</v>
      </c>
      <c r="M4" s="34">
        <v>21915</v>
      </c>
      <c r="N4" s="52">
        <v>1.3217732207478889</v>
      </c>
      <c r="O4" s="34">
        <v>25166</v>
      </c>
      <c r="P4" s="52">
        <v>0.92723186323274753</v>
      </c>
      <c r="Q4" s="34">
        <v>24140</v>
      </c>
      <c r="R4" s="52">
        <v>0.79968198231026599</v>
      </c>
      <c r="S4" s="34">
        <v>17973</v>
      </c>
      <c r="T4" s="52">
        <v>1.3722989997709401</v>
      </c>
      <c r="U4" s="34">
        <v>17422</v>
      </c>
      <c r="V4" s="52">
        <v>0.79498060689025785</v>
      </c>
      <c r="W4" s="34">
        <v>16656</v>
      </c>
      <c r="X4" s="52">
        <v>0.66184534689660657</v>
      </c>
      <c r="Y4" s="34">
        <v>19569</v>
      </c>
      <c r="Z4" s="52">
        <v>0.81064623032311511</v>
      </c>
      <c r="AA4" s="34">
        <v>19674</v>
      </c>
      <c r="AB4" s="52">
        <v>1.0946419629444166</v>
      </c>
      <c r="AC4" s="34">
        <v>23120</v>
      </c>
      <c r="AD4" s="52">
        <v>1.3270577430834578</v>
      </c>
      <c r="AE4" s="34">
        <v>24253</v>
      </c>
      <c r="AF4" s="52">
        <v>1.4561119116234389</v>
      </c>
      <c r="AG4" s="34"/>
      <c r="AH4" s="52"/>
    </row>
    <row r="5" spans="1:34" ht="19.5" customHeight="1" x14ac:dyDescent="0.15">
      <c r="A5" s="105"/>
      <c r="B5" s="44" t="s">
        <v>56</v>
      </c>
      <c r="C5" s="35">
        <v>36365</v>
      </c>
      <c r="D5" s="55">
        <v>1.8599120294599021</v>
      </c>
      <c r="E5" s="35">
        <v>39544</v>
      </c>
      <c r="F5" s="55">
        <v>1.3666021564832731</v>
      </c>
      <c r="G5" s="35">
        <v>40565</v>
      </c>
      <c r="H5" s="55">
        <v>1.325047363951134</v>
      </c>
      <c r="I5" s="35">
        <v>40194</v>
      </c>
      <c r="J5" s="55">
        <v>0.95079718029994809</v>
      </c>
      <c r="K5" s="35">
        <v>33205</v>
      </c>
      <c r="L5" s="55">
        <v>0.91310325862780151</v>
      </c>
      <c r="M5" s="35">
        <v>31608</v>
      </c>
      <c r="N5" s="55">
        <v>0.79931215860813276</v>
      </c>
      <c r="O5" s="35">
        <v>35926</v>
      </c>
      <c r="P5" s="55">
        <v>0.88564033033403178</v>
      </c>
      <c r="Q5" s="35">
        <v>32356</v>
      </c>
      <c r="R5" s="55">
        <v>0.80499577051301185</v>
      </c>
      <c r="S5" s="35">
        <v>33815</v>
      </c>
      <c r="T5" s="55">
        <v>1.018370727300105</v>
      </c>
      <c r="U5" s="35">
        <v>38832</v>
      </c>
      <c r="V5" s="55">
        <v>1.2285497342444951</v>
      </c>
      <c r="W5" s="35">
        <v>47566</v>
      </c>
      <c r="X5" s="55">
        <v>1.32399933196014</v>
      </c>
      <c r="Y5" s="35">
        <v>41538</v>
      </c>
      <c r="Z5" s="55">
        <v>1.2837804425763379</v>
      </c>
      <c r="AA5" s="35">
        <v>27969</v>
      </c>
      <c r="AB5" s="55">
        <v>0.82711814283601948</v>
      </c>
      <c r="AC5" s="35">
        <v>30649</v>
      </c>
      <c r="AD5" s="55">
        <v>0.78927173465183353</v>
      </c>
      <c r="AE5" s="35">
        <v>37693</v>
      </c>
      <c r="AF5" s="55">
        <v>0.79243577345162508</v>
      </c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39597</v>
      </c>
      <c r="D6" s="52">
        <v>0.94231455700721067</v>
      </c>
      <c r="E6" s="34">
        <v>39192</v>
      </c>
      <c r="F6" s="52">
        <v>0.9259994329458463</v>
      </c>
      <c r="G6" s="34">
        <v>41185</v>
      </c>
      <c r="H6" s="52">
        <v>0.96958353932716534</v>
      </c>
      <c r="I6" s="34">
        <v>34013</v>
      </c>
      <c r="J6" s="52">
        <v>0.77793788024335575</v>
      </c>
      <c r="K6" s="34">
        <v>39844</v>
      </c>
      <c r="L6" s="52">
        <v>1.0062378463014869</v>
      </c>
      <c r="M6" s="34">
        <v>39292</v>
      </c>
      <c r="N6" s="52">
        <v>1.002551541130843</v>
      </c>
      <c r="O6" s="34">
        <v>28964</v>
      </c>
      <c r="P6" s="52">
        <v>0.70326575209420905</v>
      </c>
      <c r="Q6" s="34">
        <v>32142</v>
      </c>
      <c r="R6" s="52">
        <v>0.9449916208508512</v>
      </c>
      <c r="S6" s="34">
        <v>29168</v>
      </c>
      <c r="T6" s="52">
        <v>0.73205501455677136</v>
      </c>
      <c r="U6" s="34">
        <v>28361</v>
      </c>
      <c r="V6" s="52">
        <v>0.72180087549628424</v>
      </c>
      <c r="W6" s="34">
        <v>34114</v>
      </c>
      <c r="X6" s="52">
        <v>1.1778069327440961</v>
      </c>
      <c r="Y6" s="34">
        <v>42469</v>
      </c>
      <c r="Z6" s="52">
        <v>1.321293012258105</v>
      </c>
      <c r="AA6" s="34">
        <v>30382</v>
      </c>
      <c r="AB6" s="52">
        <v>1.0416209544706527</v>
      </c>
      <c r="AC6" s="34">
        <v>30990</v>
      </c>
      <c r="AD6" s="52">
        <v>1.0926977186982123</v>
      </c>
      <c r="AE6" s="34">
        <v>35177</v>
      </c>
      <c r="AF6" s="52">
        <v>1.031160227472592</v>
      </c>
      <c r="AG6" s="34"/>
      <c r="AH6" s="52"/>
    </row>
    <row r="7" spans="1:34" ht="19.5" customHeight="1" x14ac:dyDescent="0.15">
      <c r="A7" s="106"/>
      <c r="B7" s="45" t="s">
        <v>59</v>
      </c>
      <c r="C7" s="36">
        <v>34593</v>
      </c>
      <c r="D7" s="53">
        <v>1.301614177672423</v>
      </c>
      <c r="E7" s="36">
        <v>41575</v>
      </c>
      <c r="F7" s="53">
        <v>1.510609694062931</v>
      </c>
      <c r="G7" s="36">
        <v>47530</v>
      </c>
      <c r="H7" s="53">
        <v>1.8717019768449239</v>
      </c>
      <c r="I7" s="36">
        <v>48857</v>
      </c>
      <c r="J7" s="53">
        <v>1.481862299059751</v>
      </c>
      <c r="K7" s="36">
        <v>39679</v>
      </c>
      <c r="L7" s="53">
        <v>1.147023964385858</v>
      </c>
      <c r="M7" s="36">
        <v>42900</v>
      </c>
      <c r="N7" s="53">
        <v>1.0318701142513531</v>
      </c>
      <c r="O7" s="36">
        <v>39502</v>
      </c>
      <c r="P7" s="53">
        <v>0.83109614980012625</v>
      </c>
      <c r="Q7" s="36">
        <v>56241</v>
      </c>
      <c r="R7" s="53">
        <v>1.15113494483902</v>
      </c>
      <c r="S7" s="36">
        <v>46147</v>
      </c>
      <c r="T7" s="53">
        <v>1.163008140326117</v>
      </c>
      <c r="U7" s="36">
        <v>49945</v>
      </c>
      <c r="V7" s="53">
        <v>1.1642191142191141</v>
      </c>
      <c r="W7" s="36">
        <v>53889</v>
      </c>
      <c r="X7" s="53">
        <v>1.364209407118627</v>
      </c>
      <c r="Y7" s="36">
        <v>58180</v>
      </c>
      <c r="Z7" s="53">
        <v>1.03447662737149</v>
      </c>
      <c r="AA7" s="36">
        <v>71737</v>
      </c>
      <c r="AB7" s="53">
        <v>1.5545322556179166</v>
      </c>
      <c r="AC7" s="36">
        <v>54791</v>
      </c>
      <c r="AD7" s="53">
        <v>1.0970267294023426</v>
      </c>
      <c r="AE7" s="36">
        <v>52905</v>
      </c>
      <c r="AF7" s="53">
        <v>0.98174024383454883</v>
      </c>
      <c r="AG7" s="36"/>
      <c r="AH7" s="53"/>
    </row>
    <row r="8" spans="1:34" ht="19.5" customHeight="1" x14ac:dyDescent="0.15">
      <c r="A8" s="106"/>
      <c r="B8" s="45" t="s">
        <v>60</v>
      </c>
      <c r="C8" s="36">
        <v>12129</v>
      </c>
      <c r="D8" s="53">
        <v>0.75777833312507814</v>
      </c>
      <c r="E8" s="36">
        <v>14630</v>
      </c>
      <c r="F8" s="53">
        <v>1.1487123115577891</v>
      </c>
      <c r="G8" s="36">
        <v>23868</v>
      </c>
      <c r="H8" s="53">
        <v>2.0722347629796838</v>
      </c>
      <c r="I8" s="36">
        <v>26606</v>
      </c>
      <c r="J8" s="53">
        <v>1.7285602910602911</v>
      </c>
      <c r="K8" s="36">
        <v>20593</v>
      </c>
      <c r="L8" s="53">
        <v>1.6978316431692639</v>
      </c>
      <c r="M8" s="36">
        <v>15296</v>
      </c>
      <c r="N8" s="53">
        <v>1.0455228981544771</v>
      </c>
      <c r="O8" s="36">
        <v>19452</v>
      </c>
      <c r="P8" s="53">
        <v>0.81498240321769733</v>
      </c>
      <c r="Q8" s="36">
        <v>22804</v>
      </c>
      <c r="R8" s="53">
        <v>0.85709990227768185</v>
      </c>
      <c r="S8" s="36">
        <v>16894</v>
      </c>
      <c r="T8" s="53">
        <v>0.82037585587335504</v>
      </c>
      <c r="U8" s="36">
        <v>4827</v>
      </c>
      <c r="V8" s="53">
        <v>0.3155726987447699</v>
      </c>
      <c r="W8" s="36">
        <v>9797</v>
      </c>
      <c r="X8" s="53">
        <v>0.50365001028171907</v>
      </c>
      <c r="Y8" s="36">
        <v>32911</v>
      </c>
      <c r="Z8" s="53">
        <v>1.4432117172425889</v>
      </c>
      <c r="AA8" s="36">
        <v>21887</v>
      </c>
      <c r="AB8" s="53">
        <v>1.2955487155203032</v>
      </c>
      <c r="AC8" s="36">
        <v>21284</v>
      </c>
      <c r="AD8" s="53">
        <v>4.4093639941992953</v>
      </c>
      <c r="AE8" s="36">
        <v>13071</v>
      </c>
      <c r="AF8" s="53">
        <v>1.3341839338573032</v>
      </c>
      <c r="AG8" s="36"/>
      <c r="AH8" s="53"/>
    </row>
    <row r="9" spans="1:34" ht="19.5" customHeight="1" x14ac:dyDescent="0.15">
      <c r="A9" s="106"/>
      <c r="B9" s="45" t="s">
        <v>61</v>
      </c>
      <c r="C9" s="36">
        <v>62489</v>
      </c>
      <c r="D9" s="53">
        <v>1.2291306058221869</v>
      </c>
      <c r="E9" s="36">
        <v>67273</v>
      </c>
      <c r="F9" s="53">
        <v>1.0851709063926569</v>
      </c>
      <c r="G9" s="36">
        <v>75117</v>
      </c>
      <c r="H9" s="53">
        <v>1.130854347007904</v>
      </c>
      <c r="I9" s="36">
        <v>83659</v>
      </c>
      <c r="J9" s="53">
        <v>1.169385387400232</v>
      </c>
      <c r="K9" s="36">
        <v>80907</v>
      </c>
      <c r="L9" s="53">
        <v>1.294739874217862</v>
      </c>
      <c r="M9" s="36">
        <v>84933</v>
      </c>
      <c r="N9" s="53">
        <v>1.262512449273854</v>
      </c>
      <c r="O9" s="36">
        <v>75530</v>
      </c>
      <c r="P9" s="53">
        <v>1.005498089646818</v>
      </c>
      <c r="Q9" s="36">
        <v>88183</v>
      </c>
      <c r="R9" s="53">
        <v>1.0540766683799709</v>
      </c>
      <c r="S9" s="36">
        <v>86771</v>
      </c>
      <c r="T9" s="53">
        <v>1.07247827752852</v>
      </c>
      <c r="U9" s="36">
        <v>92376</v>
      </c>
      <c r="V9" s="53">
        <v>1.087633781922221</v>
      </c>
      <c r="W9" s="36">
        <v>84046</v>
      </c>
      <c r="X9" s="53">
        <v>1.1127499007017081</v>
      </c>
      <c r="Y9" s="36">
        <v>77968</v>
      </c>
      <c r="Z9" s="53">
        <v>0.88416134629123522</v>
      </c>
      <c r="AA9" s="36">
        <v>123401</v>
      </c>
      <c r="AB9" s="53">
        <v>1.4221456477394521</v>
      </c>
      <c r="AC9" s="36">
        <v>106964</v>
      </c>
      <c r="AD9" s="53">
        <v>1.1579198060102192</v>
      </c>
      <c r="AE9" s="36">
        <v>96997</v>
      </c>
      <c r="AF9" s="53">
        <v>1.1540941865169074</v>
      </c>
      <c r="AG9" s="36"/>
      <c r="AH9" s="53"/>
    </row>
    <row r="10" spans="1:34" ht="19.5" customHeight="1" x14ac:dyDescent="0.15">
      <c r="A10" s="105"/>
      <c r="B10" s="44" t="s">
        <v>62</v>
      </c>
      <c r="C10" s="35">
        <v>95923</v>
      </c>
      <c r="D10" s="55">
        <v>1.1489710849723309</v>
      </c>
      <c r="E10" s="35">
        <v>130264</v>
      </c>
      <c r="F10" s="55">
        <v>1.2252184463736491</v>
      </c>
      <c r="G10" s="35">
        <v>107015</v>
      </c>
      <c r="H10" s="55">
        <v>1.0416403048560889</v>
      </c>
      <c r="I10" s="35">
        <v>139523</v>
      </c>
      <c r="J10" s="55">
        <v>0.93927051917277038</v>
      </c>
      <c r="K10" s="35">
        <v>124013</v>
      </c>
      <c r="L10" s="55">
        <v>1.292839047986406</v>
      </c>
      <c r="M10" s="35">
        <v>137868</v>
      </c>
      <c r="N10" s="55">
        <v>1.0583737640483939</v>
      </c>
      <c r="O10" s="35">
        <v>115664</v>
      </c>
      <c r="P10" s="55">
        <v>1.0808204457319071</v>
      </c>
      <c r="Q10" s="35">
        <v>133218</v>
      </c>
      <c r="R10" s="55">
        <v>0.95481031801208405</v>
      </c>
      <c r="S10" s="35">
        <v>107678</v>
      </c>
      <c r="T10" s="55">
        <v>0.86827993839355555</v>
      </c>
      <c r="U10" s="35">
        <v>138483</v>
      </c>
      <c r="V10" s="55">
        <v>1.0044607885803809</v>
      </c>
      <c r="W10" s="35">
        <v>113764</v>
      </c>
      <c r="X10" s="55">
        <v>0.98357310831373634</v>
      </c>
      <c r="Y10" s="35">
        <v>157582</v>
      </c>
      <c r="Z10" s="55">
        <v>1.182888198291522</v>
      </c>
      <c r="AA10" s="35">
        <v>178233</v>
      </c>
      <c r="AB10" s="55">
        <v>1.6552406248258698</v>
      </c>
      <c r="AC10" s="35">
        <v>173711</v>
      </c>
      <c r="AD10" s="55">
        <v>1.2543850147671556</v>
      </c>
      <c r="AE10" s="35">
        <v>147667</v>
      </c>
      <c r="AF10" s="55">
        <v>1.2980116732885623</v>
      </c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I2:J2"/>
    <mergeCell ref="AC2:AD2"/>
    <mergeCell ref="AE2:AF2"/>
    <mergeCell ref="AG2:AH2"/>
    <mergeCell ref="AA1:AH1"/>
    <mergeCell ref="S2:T2"/>
    <mergeCell ref="AA2:AB2"/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</mergeCells>
  <phoneticPr fontId="3"/>
  <conditionalFormatting sqref="D4:D10">
    <cfRule type="cellIs" dxfId="7" priority="3" operator="equal">
      <formula>0</formula>
    </cfRule>
    <cfRule type="cellIs" dxfId="6" priority="4" operator="lessThan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67" t="s">
        <v>67</v>
      </c>
      <c r="B1" s="69"/>
      <c r="C1" s="59" t="str">
        <f>需要者別_四半期別!E1</f>
        <v>2022年度</v>
      </c>
      <c r="D1" s="60"/>
      <c r="E1" s="60"/>
      <c r="F1" s="61"/>
      <c r="G1" s="59" t="str">
        <f>需要者別_四半期別!M1</f>
        <v>2023年度</v>
      </c>
      <c r="H1" s="60"/>
      <c r="I1" s="60"/>
      <c r="J1" s="61"/>
      <c r="K1" s="59" t="str">
        <f>需要者別_四半期別!U1</f>
        <v>2024年度</v>
      </c>
      <c r="L1" s="60"/>
      <c r="M1" s="60"/>
      <c r="N1" s="61"/>
      <c r="O1" s="59" t="str">
        <f>需要者別_四半期別!AC1</f>
        <v>2025年度</v>
      </c>
      <c r="P1" s="60"/>
      <c r="Q1" s="60"/>
      <c r="R1" s="61"/>
    </row>
    <row r="2" spans="1:18" ht="30" customHeight="1" x14ac:dyDescent="0.15">
      <c r="A2" s="70"/>
      <c r="B2" s="72"/>
      <c r="C2" s="95" t="s">
        <v>5</v>
      </c>
      <c r="D2" s="96"/>
      <c r="E2" s="98" t="s">
        <v>6</v>
      </c>
      <c r="F2" s="99"/>
      <c r="G2" s="95" t="s">
        <v>5</v>
      </c>
      <c r="H2" s="96"/>
      <c r="I2" s="98" t="s">
        <v>6</v>
      </c>
      <c r="J2" s="99"/>
      <c r="K2" s="95" t="s">
        <v>5</v>
      </c>
      <c r="L2" s="96"/>
      <c r="M2" s="98" t="s">
        <v>6</v>
      </c>
      <c r="N2" s="99"/>
      <c r="O2" s="95" t="s">
        <v>5</v>
      </c>
      <c r="P2" s="96"/>
      <c r="Q2" s="98" t="s">
        <v>6</v>
      </c>
      <c r="R2" s="99"/>
    </row>
    <row r="3" spans="1:18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29160</v>
      </c>
      <c r="D4" s="52">
        <v>1.0527075812274369</v>
      </c>
      <c r="E4" s="34">
        <v>57328</v>
      </c>
      <c r="F4" s="52">
        <v>1.4699110279223611</v>
      </c>
      <c r="G4" s="34">
        <v>35012</v>
      </c>
      <c r="H4" s="52">
        <v>1.2006858710562409</v>
      </c>
      <c r="I4" s="34">
        <v>49306</v>
      </c>
      <c r="J4" s="52">
        <v>0.86006837845380968</v>
      </c>
      <c r="K4" s="34">
        <v>35395</v>
      </c>
      <c r="L4" s="52">
        <v>1.0109391065920259</v>
      </c>
      <c r="M4" s="34">
        <v>36225</v>
      </c>
      <c r="N4" s="52">
        <v>0.73469760272583462</v>
      </c>
      <c r="O4" s="34">
        <v>42794</v>
      </c>
      <c r="P4" s="52">
        <v>1.2090408249752791</v>
      </c>
      <c r="Q4" s="34"/>
      <c r="R4" s="52"/>
    </row>
    <row r="5" spans="1:18" ht="19.5" customHeight="1" x14ac:dyDescent="0.15">
      <c r="A5" s="105"/>
      <c r="B5" s="44" t="s">
        <v>56</v>
      </c>
      <c r="C5" s="35">
        <v>75909</v>
      </c>
      <c r="D5" s="55">
        <v>1.5655213661112031</v>
      </c>
      <c r="E5" s="35">
        <v>80759</v>
      </c>
      <c r="F5" s="55">
        <v>1.107987597409724</v>
      </c>
      <c r="G5" s="35">
        <v>64813</v>
      </c>
      <c r="H5" s="55">
        <v>0.85382497464068818</v>
      </c>
      <c r="I5" s="35">
        <v>68282</v>
      </c>
      <c r="J5" s="55">
        <v>0.84550328755928128</v>
      </c>
      <c r="K5" s="35">
        <v>72647</v>
      </c>
      <c r="L5" s="55">
        <v>1.1208708129541911</v>
      </c>
      <c r="M5" s="35">
        <v>89104</v>
      </c>
      <c r="N5" s="55">
        <v>1.304941272956269</v>
      </c>
      <c r="O5" s="35">
        <v>58618</v>
      </c>
      <c r="P5" s="55">
        <v>0.80688810274340306</v>
      </c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78789</v>
      </c>
      <c r="D6" s="52">
        <v>0.93412768984527839</v>
      </c>
      <c r="E6" s="34">
        <v>75198</v>
      </c>
      <c r="F6" s="52">
        <v>0.87237670970660908</v>
      </c>
      <c r="G6" s="34">
        <v>79136</v>
      </c>
      <c r="H6" s="52">
        <v>1.004404168094531</v>
      </c>
      <c r="I6" s="34">
        <v>61106</v>
      </c>
      <c r="J6" s="52">
        <v>0.81260139897337691</v>
      </c>
      <c r="K6" s="34">
        <v>57529</v>
      </c>
      <c r="L6" s="52">
        <v>0.72696370804690658</v>
      </c>
      <c r="M6" s="34">
        <v>76583</v>
      </c>
      <c r="N6" s="52">
        <v>1.2532811835171671</v>
      </c>
      <c r="O6" s="34">
        <v>61372</v>
      </c>
      <c r="P6" s="52">
        <v>1.0668010916233552</v>
      </c>
      <c r="Q6" s="34"/>
      <c r="R6" s="52"/>
    </row>
    <row r="7" spans="1:18" ht="19.5" customHeight="1" x14ac:dyDescent="0.15">
      <c r="A7" s="106"/>
      <c r="B7" s="45" t="s">
        <v>59</v>
      </c>
      <c r="C7" s="36">
        <v>76168</v>
      </c>
      <c r="D7" s="53">
        <v>1.407937300134938</v>
      </c>
      <c r="E7" s="36">
        <v>96387</v>
      </c>
      <c r="F7" s="53">
        <v>1.65148036460832</v>
      </c>
      <c r="G7" s="36">
        <v>82579</v>
      </c>
      <c r="H7" s="53">
        <v>1.0841692049154501</v>
      </c>
      <c r="I7" s="36">
        <v>95743</v>
      </c>
      <c r="J7" s="53">
        <v>0.99331860105615899</v>
      </c>
      <c r="K7" s="36">
        <v>96092</v>
      </c>
      <c r="L7" s="53">
        <v>1.163637244335727</v>
      </c>
      <c r="M7" s="36">
        <v>112069</v>
      </c>
      <c r="N7" s="53">
        <v>1.170518993555665</v>
      </c>
      <c r="O7" s="36">
        <v>126528</v>
      </c>
      <c r="P7" s="53">
        <v>1.3167381259626192</v>
      </c>
      <c r="Q7" s="36"/>
      <c r="R7" s="53"/>
    </row>
    <row r="8" spans="1:18" ht="19.5" customHeight="1" x14ac:dyDescent="0.15">
      <c r="A8" s="106"/>
      <c r="B8" s="45" t="s">
        <v>60</v>
      </c>
      <c r="C8" s="36">
        <v>26759</v>
      </c>
      <c r="D8" s="53">
        <v>0.93100688887342564</v>
      </c>
      <c r="E8" s="36">
        <v>50474</v>
      </c>
      <c r="F8" s="53">
        <v>1.8756596060943891</v>
      </c>
      <c r="G8" s="36">
        <v>35889</v>
      </c>
      <c r="H8" s="53">
        <v>1.341193617100789</v>
      </c>
      <c r="I8" s="36">
        <v>42256</v>
      </c>
      <c r="J8" s="53">
        <v>0.83718350041605583</v>
      </c>
      <c r="K8" s="36">
        <v>21721</v>
      </c>
      <c r="L8" s="53">
        <v>0.60522722839867371</v>
      </c>
      <c r="M8" s="36">
        <v>42708</v>
      </c>
      <c r="N8" s="53">
        <v>1.0106967057932601</v>
      </c>
      <c r="O8" s="36">
        <v>43171</v>
      </c>
      <c r="P8" s="53">
        <v>1.9875235946779615</v>
      </c>
      <c r="Q8" s="36"/>
      <c r="R8" s="53"/>
    </row>
    <row r="9" spans="1:18" ht="19.5" customHeight="1" x14ac:dyDescent="0.15">
      <c r="A9" s="106"/>
      <c r="B9" s="45" t="s">
        <v>61</v>
      </c>
      <c r="C9" s="36">
        <v>129762</v>
      </c>
      <c r="D9" s="53">
        <v>1.150035893754487</v>
      </c>
      <c r="E9" s="36">
        <v>158776</v>
      </c>
      <c r="F9" s="53">
        <v>1.150834263514199</v>
      </c>
      <c r="G9" s="36">
        <v>165840</v>
      </c>
      <c r="H9" s="53">
        <v>1.278032089517732</v>
      </c>
      <c r="I9" s="36">
        <v>163713</v>
      </c>
      <c r="J9" s="53">
        <v>1.0310941200181389</v>
      </c>
      <c r="K9" s="36">
        <v>179147</v>
      </c>
      <c r="L9" s="53">
        <v>1.0802399903521469</v>
      </c>
      <c r="M9" s="36">
        <v>162014</v>
      </c>
      <c r="N9" s="53">
        <v>0.9896220825468961</v>
      </c>
      <c r="O9" s="36">
        <v>230365</v>
      </c>
      <c r="P9" s="53">
        <v>1.2858992894103725</v>
      </c>
      <c r="Q9" s="36"/>
      <c r="R9" s="53"/>
    </row>
    <row r="10" spans="1:18" ht="19.5" customHeight="1" x14ac:dyDescent="0.15">
      <c r="A10" s="105"/>
      <c r="B10" s="44" t="s">
        <v>62</v>
      </c>
      <c r="C10" s="35">
        <v>226187</v>
      </c>
      <c r="D10" s="55">
        <v>1.1916809356971629</v>
      </c>
      <c r="E10" s="35">
        <v>246538</v>
      </c>
      <c r="F10" s="55">
        <v>0.98112471695034642</v>
      </c>
      <c r="G10" s="35">
        <v>261881</v>
      </c>
      <c r="H10" s="55">
        <v>1.157807477883344</v>
      </c>
      <c r="I10" s="35">
        <v>248882</v>
      </c>
      <c r="J10" s="55">
        <v>1.009507662104828</v>
      </c>
      <c r="K10" s="35">
        <v>246161</v>
      </c>
      <c r="L10" s="55">
        <v>0.93997273570820339</v>
      </c>
      <c r="M10" s="35">
        <v>271346</v>
      </c>
      <c r="N10" s="55">
        <v>1.0902596411150669</v>
      </c>
      <c r="O10" s="35">
        <v>351944</v>
      </c>
      <c r="P10" s="55">
        <v>1.4297309484443108</v>
      </c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67" t="s">
        <v>67</v>
      </c>
      <c r="B1" s="69"/>
      <c r="C1" s="100" t="str">
        <f>需要者別_四半期別!E1</f>
        <v>2022年度</v>
      </c>
      <c r="D1" s="101"/>
      <c r="E1" s="100" t="str">
        <f>需要者別_四半期別!M1</f>
        <v>2023年度</v>
      </c>
      <c r="F1" s="101"/>
      <c r="G1" s="100" t="str">
        <f>需要者別_四半期別!U1</f>
        <v>2024年度</v>
      </c>
      <c r="H1" s="101"/>
      <c r="I1" s="100" t="str">
        <f>需要者別_四半期別!AC1</f>
        <v>2025年度</v>
      </c>
      <c r="J1" s="101"/>
    </row>
    <row r="2" spans="1:15" ht="30" customHeight="1" x14ac:dyDescent="0.15">
      <c r="A2" s="70"/>
      <c r="B2" s="72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86488</v>
      </c>
      <c r="D4" s="52">
        <v>1.2966522241045859</v>
      </c>
      <c r="E4" s="34">
        <v>84318</v>
      </c>
      <c r="F4" s="52">
        <v>0.97490981407825361</v>
      </c>
      <c r="G4" s="34">
        <v>71620</v>
      </c>
      <c r="H4" s="52">
        <v>0.84940344884840735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156668</v>
      </c>
      <c r="D5" s="55">
        <v>1.290765884524123</v>
      </c>
      <c r="E5" s="35">
        <v>133095</v>
      </c>
      <c r="F5" s="55">
        <v>0.84953532310363311</v>
      </c>
      <c r="G5" s="35">
        <v>161751</v>
      </c>
      <c r="H5" s="55">
        <v>1.215304857432661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153987</v>
      </c>
      <c r="D6" s="52">
        <v>0.90291654939487753</v>
      </c>
      <c r="E6" s="34">
        <v>140242</v>
      </c>
      <c r="F6" s="52">
        <v>0.91073921824569604</v>
      </c>
      <c r="G6" s="34">
        <v>134112</v>
      </c>
      <c r="H6" s="52">
        <v>0.95628984184481114</v>
      </c>
      <c r="I6" s="34"/>
      <c r="J6" s="52"/>
    </row>
    <row r="7" spans="1:15" ht="19.5" customHeight="1" x14ac:dyDescent="0.15">
      <c r="A7" s="106"/>
      <c r="B7" s="45" t="s">
        <v>59</v>
      </c>
      <c r="C7" s="36">
        <v>172555</v>
      </c>
      <c r="D7" s="53">
        <v>1.534326845273557</v>
      </c>
      <c r="E7" s="36">
        <v>178322</v>
      </c>
      <c r="F7" s="53">
        <v>1.0334212280142561</v>
      </c>
      <c r="G7" s="36">
        <v>208161</v>
      </c>
      <c r="H7" s="53">
        <v>1.167332129518512</v>
      </c>
      <c r="I7" s="36"/>
      <c r="J7" s="53"/>
    </row>
    <row r="8" spans="1:15" ht="19.5" customHeight="1" x14ac:dyDescent="0.15">
      <c r="A8" s="106"/>
      <c r="B8" s="45" t="s">
        <v>60</v>
      </c>
      <c r="C8" s="36">
        <v>77233</v>
      </c>
      <c r="D8" s="53">
        <v>1.387784805577517</v>
      </c>
      <c r="E8" s="36">
        <v>78145</v>
      </c>
      <c r="F8" s="53">
        <v>1.0118084238602669</v>
      </c>
      <c r="G8" s="36">
        <v>64429</v>
      </c>
      <c r="H8" s="53">
        <v>0.82448013308592993</v>
      </c>
      <c r="I8" s="36"/>
      <c r="J8" s="53"/>
    </row>
    <row r="9" spans="1:15" ht="19.5" customHeight="1" x14ac:dyDescent="0.15">
      <c r="A9" s="106"/>
      <c r="B9" s="45" t="s">
        <v>61</v>
      </c>
      <c r="C9" s="36">
        <v>288538</v>
      </c>
      <c r="D9" s="53">
        <v>1.150475081639081</v>
      </c>
      <c r="E9" s="36">
        <v>329553</v>
      </c>
      <c r="F9" s="53">
        <v>1.14214765472832</v>
      </c>
      <c r="G9" s="36">
        <v>341161</v>
      </c>
      <c r="H9" s="53">
        <v>1.0352234693660809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472725</v>
      </c>
      <c r="D10" s="55">
        <v>1.071729776052742</v>
      </c>
      <c r="E10" s="35">
        <v>510763</v>
      </c>
      <c r="F10" s="55">
        <v>1.0804653868528209</v>
      </c>
      <c r="G10" s="35">
        <v>517507</v>
      </c>
      <c r="H10" s="55">
        <v>1.013203775527985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2026-01-26T07:30:41Z</dcterms:created>
  <dcterms:modified xsi:type="dcterms:W3CDTF">2026-01-26T07:30:44Z</dcterms:modified>
</cp:coreProperties>
</file>