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1-12\受注\"/>
    </mc:Choice>
  </mc:AlternateContent>
  <bookViews>
    <workbookView xWindow="600" yWindow="105" windowWidth="19395" windowHeight="784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<sst xmlns="http://schemas.openxmlformats.org/spreadsheetml/2006/main" count="336" uniqueCount="73">
  <si>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</si>
  <si>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</si>
  <si>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</si>
  <si>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</si>
  <si>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</si>
  <si>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</si>
  <si>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</si>
  <si>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</si>
  <si>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</si>
  <si>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</si>
  <si>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</si>
  <si>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</si>
  <si>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</si>
  <si>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</si>
  <si>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</si>
  <si>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</si>
  <si>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</si>
  <si>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</si>
  <si>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</si>
  <si>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</si>
  <si>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</si>
  <si>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</si>
  <si>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</si>
  <si>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</si>
  <si>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</si>
  <si>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</si>
  <si>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</si>
  <si>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</si>
  <si>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</si>
  <si>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</si>
  <si>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</si>
  <si>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</si>
  <si>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</si>
  <si>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</si>
  <si>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</si>
  <si>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</si>
  <si>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</si>
  <si>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</si>
  <si>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</si>
  <si>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</si>
  <si>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</si>
  <si>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</si>
  <si>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</si>
  <si>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</si>
  <si>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</si>
  <si>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</si>
  <si>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</si>
  <si>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</si>
  <si>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</si>
  <si>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</si>
  <si>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</si>
  <si>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</si>
  <si>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</si>
  <si>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</si>
  <si>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</si>
  <si>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</si>
  <si>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</si>
  <si>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</si>
  <si>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</si>
  <si>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</si>
  <si>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</si>
  <si>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</si>
  <si>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</si>
  <si>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</si>
  <si>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</si>
  <si>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</si>
  <si>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</si>
  <si>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</si>
  <si>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</si>
  <si>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</si>
  <si>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</si>
  <si>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</si>
  <si>
    <t>2021年度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</si>
</sst>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U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67" t="s">
        <v>67</v>
      </c>
      <c r="B1" s="68"/>
      <c r="C1" s="68"/>
      <c r="D1" s="69"/>
      <c r="E1" s="59" t="s">
        <v>0</v>
      </c>
      <c r="F1" s="60"/>
      <c r="G1" s="60"/>
      <c r="H1" s="60"/>
      <c r="I1" s="60"/>
      <c r="J1" s="60"/>
      <c r="K1" s="60"/>
      <c r="L1" s="61"/>
      <c r="M1" s="59" t="s">
        <v>1</v>
      </c>
      <c r="N1" s="60"/>
      <c r="O1" s="60"/>
      <c r="P1" s="60"/>
      <c r="Q1" s="60"/>
      <c r="R1" s="60"/>
      <c r="S1" s="60"/>
      <c r="T1" s="61"/>
      <c r="U1" s="59" t="s">
        <v>66</v>
      </c>
      <c r="V1" s="60"/>
      <c r="W1" s="60"/>
      <c r="X1" s="60"/>
      <c r="Y1" s="60"/>
      <c r="Z1" s="60"/>
      <c r="AA1" s="60"/>
      <c r="AB1" s="61"/>
      <c r="AC1" s="59" t="s">
        <v>72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0"/>
      <c r="B2" s="71"/>
      <c r="C2" s="71"/>
      <c r="D2" s="72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2.5" x14ac:dyDescent="0.15">
      <c r="A3" s="73"/>
      <c r="B3" s="74"/>
      <c r="C3" s="74"/>
      <c r="D3" s="75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15">
      <c r="A4" s="80" t="s">
        <v>13</v>
      </c>
      <c r="B4" s="82" t="s">
        <v>14</v>
      </c>
      <c r="C4" s="84" t="s">
        <v>15</v>
      </c>
      <c r="D4" s="9" t="s">
        <v>16</v>
      </c>
      <c r="E4" s="10">
        <v>901</v>
      </c>
      <c r="F4" s="52">
        <v>0.70699999999999996</v>
      </c>
      <c r="G4" s="10">
        <v>1610</v>
      </c>
      <c r="H4" s="52">
        <v>0.61799999999999999</v>
      </c>
      <c r="I4" s="10">
        <v>1439</v>
      </c>
      <c r="J4" s="52">
        <v>0.84599999999999997</v>
      </c>
      <c r="K4" s="10">
        <v>1889</v>
      </c>
      <c r="L4" s="52">
        <v>1.137</v>
      </c>
      <c r="M4" s="10">
        <v>1414</v>
      </c>
      <c r="N4" s="52">
        <v>1.569</v>
      </c>
      <c r="O4" s="10">
        <v>2116</v>
      </c>
      <c r="P4" s="52">
        <v>1.3140000000000001</v>
      </c>
      <c r="Q4" s="10">
        <v>1878</v>
      </c>
      <c r="R4" s="52">
        <v>1.3049999999999999</v>
      </c>
      <c r="S4" s="10">
        <v>1787</v>
      </c>
      <c r="T4" s="52">
        <v>0.94599999999999995</v>
      </c>
      <c r="U4" s="10">
        <v>1212</v>
      </c>
      <c r="V4" s="52">
        <v>0.8571428571428571</v>
      </c>
      <c r="W4" s="10">
        <v>722</v>
      </c>
      <c r="X4" s="52">
        <v>0.34120982986767479</v>
      </c>
      <c r="Y4" s="10">
        <v>896</v>
      </c>
      <c r="Z4" s="52">
        <v>0.47710330138445162</v>
      </c>
      <c r="AA4" s="10">
        <v>2330</v>
      </c>
      <c r="AB4" s="52">
        <v>1.3038612199216559</v>
      </c>
      <c r="AC4" s="10">
        <v>1036</v>
      </c>
      <c r="AD4" s="52">
        <v>0.8547854785478548</v>
      </c>
      <c r="AE4" s="10">
        <v>1672</v>
      </c>
      <c r="AF4" s="52">
        <v>2.3157894736842111</v>
      </c>
      <c r="AG4" s="10">
        <v>1042</v>
      </c>
      <c r="AH4" s="52">
        <v>1.162946428571429</v>
      </c>
      <c r="AI4" s="10"/>
      <c r="AJ4" s="52"/>
    </row>
    <row r="5" spans="1:36" ht="15" customHeight="1" x14ac:dyDescent="0.15">
      <c r="A5" s="81"/>
      <c r="B5" s="83"/>
      <c r="C5" s="85"/>
      <c r="D5" s="11" t="s">
        <v>17</v>
      </c>
      <c r="E5" s="12">
        <v>5017</v>
      </c>
      <c r="F5" s="53">
        <v>0.65900000000000003</v>
      </c>
      <c r="G5" s="12">
        <v>7694</v>
      </c>
      <c r="H5" s="53">
        <v>1.331</v>
      </c>
      <c r="I5" s="12">
        <v>5680</v>
      </c>
      <c r="J5" s="53">
        <v>0.85</v>
      </c>
      <c r="K5" s="12">
        <v>7060</v>
      </c>
      <c r="L5" s="53">
        <v>0.90800000000000003</v>
      </c>
      <c r="M5" s="12">
        <v>12753</v>
      </c>
      <c r="N5" s="53">
        <v>2.5419999999999998</v>
      </c>
      <c r="O5" s="12">
        <v>5841</v>
      </c>
      <c r="P5" s="53">
        <v>0.75900000000000001</v>
      </c>
      <c r="Q5" s="12">
        <v>8344</v>
      </c>
      <c r="R5" s="53">
        <v>1.4690000000000001</v>
      </c>
      <c r="S5" s="12">
        <v>8240</v>
      </c>
      <c r="T5" s="53">
        <v>1.167</v>
      </c>
      <c r="U5" s="12">
        <v>7933</v>
      </c>
      <c r="V5" s="53">
        <v>0.62204971379283303</v>
      </c>
      <c r="W5" s="12">
        <v>9181</v>
      </c>
      <c r="X5" s="53">
        <v>1.5718198938537919</v>
      </c>
      <c r="Y5" s="12">
        <v>5602</v>
      </c>
      <c r="Z5" s="53">
        <v>0.6713806327900288</v>
      </c>
      <c r="AA5" s="12">
        <v>9678</v>
      </c>
      <c r="AB5" s="53">
        <v>1.1745145631067959</v>
      </c>
      <c r="AC5" s="12">
        <v>6226</v>
      </c>
      <c r="AD5" s="53">
        <v>0.78482289171813957</v>
      </c>
      <c r="AE5" s="12">
        <v>8597</v>
      </c>
      <c r="AF5" s="53">
        <v>0.93639037141923542</v>
      </c>
      <c r="AG5" s="12">
        <v>7117</v>
      </c>
      <c r="AH5" s="53">
        <v>1.2704391288825421</v>
      </c>
      <c r="AI5" s="12"/>
      <c r="AJ5" s="53"/>
    </row>
    <row r="6" spans="1:36" ht="15" customHeight="1" x14ac:dyDescent="0.15">
      <c r="A6" s="81"/>
      <c r="B6" s="83"/>
      <c r="C6" s="85"/>
      <c r="D6" s="11" t="s">
        <v>18</v>
      </c>
      <c r="E6" s="12">
        <v>-71</v>
      </c>
      <c r="F6" s="53" t="s">
        <v>71</v>
      </c>
      <c r="G6" s="12">
        <v>2001</v>
      </c>
      <c r="H6" s="53">
        <v>2.476</v>
      </c>
      <c r="I6" s="12">
        <v>3000</v>
      </c>
      <c r="J6" s="53">
        <v>2.9910000000000001</v>
      </c>
      <c r="K6" s="12">
        <v>2398</v>
      </c>
      <c r="L6" s="53">
        <v>1.613</v>
      </c>
      <c r="M6" s="12">
        <v>2728</v>
      </c>
      <c r="N6" s="53" t="s">
        <v>71</v>
      </c>
      <c r="O6" s="12">
        <v>2025</v>
      </c>
      <c r="P6" s="53">
        <v>1.012</v>
      </c>
      <c r="Q6" s="12">
        <v>1828</v>
      </c>
      <c r="R6" s="53">
        <v>0.60899999999999999</v>
      </c>
      <c r="S6" s="12">
        <v>2506</v>
      </c>
      <c r="T6" s="53">
        <v>1.0449999999999999</v>
      </c>
      <c r="U6" s="12">
        <v>2194</v>
      </c>
      <c r="V6" s="53">
        <v>0.80425219941348969</v>
      </c>
      <c r="W6" s="12">
        <v>2664</v>
      </c>
      <c r="X6" s="53">
        <v>1.315555555555556</v>
      </c>
      <c r="Y6" s="12">
        <v>2547</v>
      </c>
      <c r="Z6" s="53">
        <v>1.393326039387309</v>
      </c>
      <c r="AA6" s="12">
        <v>1370</v>
      </c>
      <c r="AB6" s="53">
        <v>0.54668794892258576</v>
      </c>
      <c r="AC6" s="12">
        <v>1287</v>
      </c>
      <c r="AD6" s="53">
        <v>0.58659981768459435</v>
      </c>
      <c r="AE6" s="12">
        <v>1402</v>
      </c>
      <c r="AF6" s="53">
        <v>0.52627627627627627</v>
      </c>
      <c r="AG6" s="12">
        <v>1814</v>
      </c>
      <c r="AH6" s="53">
        <v>0.71221044365920694</v>
      </c>
      <c r="AI6" s="12"/>
      <c r="AJ6" s="53"/>
    </row>
    <row r="7" spans="1:36" ht="15" customHeight="1" x14ac:dyDescent="0.15">
      <c r="A7" s="81"/>
      <c r="B7" s="83"/>
      <c r="C7" s="85"/>
      <c r="D7" s="11" t="s">
        <v>19</v>
      </c>
      <c r="E7" s="12">
        <v>19169</v>
      </c>
      <c r="F7" s="53">
        <v>1.4339999999999999</v>
      </c>
      <c r="G7" s="12">
        <v>14957</v>
      </c>
      <c r="H7" s="53">
        <v>1.1859999999999999</v>
      </c>
      <c r="I7" s="12">
        <v>13603</v>
      </c>
      <c r="J7" s="53">
        <v>1.2190000000000001</v>
      </c>
      <c r="K7" s="12">
        <v>13093</v>
      </c>
      <c r="L7" s="53">
        <v>1.0649999999999999</v>
      </c>
      <c r="M7" s="12">
        <v>18582</v>
      </c>
      <c r="N7" s="53">
        <v>0.96899999999999997</v>
      </c>
      <c r="O7" s="12">
        <v>16908</v>
      </c>
      <c r="P7" s="53">
        <v>1.1299999999999999</v>
      </c>
      <c r="Q7" s="12">
        <v>20456</v>
      </c>
      <c r="R7" s="53">
        <v>1.504</v>
      </c>
      <c r="S7" s="12">
        <v>16708</v>
      </c>
      <c r="T7" s="53">
        <v>1.276</v>
      </c>
      <c r="U7" s="12">
        <v>16351</v>
      </c>
      <c r="V7" s="53">
        <v>0.87993757399634043</v>
      </c>
      <c r="W7" s="12">
        <v>13018</v>
      </c>
      <c r="X7" s="53">
        <v>0.76993139342323158</v>
      </c>
      <c r="Y7" s="12">
        <v>11961</v>
      </c>
      <c r="Z7" s="53">
        <v>0.58471842002346497</v>
      </c>
      <c r="AA7" s="12">
        <v>13704</v>
      </c>
      <c r="AB7" s="53">
        <v>0.82020588939430217</v>
      </c>
      <c r="AC7" s="12">
        <v>13057</v>
      </c>
      <c r="AD7" s="53">
        <v>0.79854443153323951</v>
      </c>
      <c r="AE7" s="12">
        <v>13432</v>
      </c>
      <c r="AF7" s="53">
        <v>1.031802120141343</v>
      </c>
      <c r="AG7" s="12">
        <v>15004</v>
      </c>
      <c r="AH7" s="53">
        <v>1.254410166374049</v>
      </c>
      <c r="AI7" s="12"/>
      <c r="AJ7" s="53"/>
    </row>
    <row r="8" spans="1:36" ht="15" customHeight="1" x14ac:dyDescent="0.15">
      <c r="A8" s="81"/>
      <c r="B8" s="83"/>
      <c r="C8" s="85"/>
      <c r="D8" s="11" t="s">
        <v>20</v>
      </c>
      <c r="E8" s="12">
        <v>4265</v>
      </c>
      <c r="F8" s="53">
        <v>2.8079999999999998</v>
      </c>
      <c r="G8" s="12">
        <v>2294</v>
      </c>
      <c r="H8" s="53">
        <v>1.1140000000000001</v>
      </c>
      <c r="I8" s="12">
        <v>3911</v>
      </c>
      <c r="J8" s="53">
        <v>2.8359999999999999</v>
      </c>
      <c r="K8" s="12">
        <v>3163</v>
      </c>
      <c r="L8" s="53">
        <v>1.012</v>
      </c>
      <c r="M8" s="12">
        <v>2847</v>
      </c>
      <c r="N8" s="53">
        <v>0.66800000000000004</v>
      </c>
      <c r="O8" s="12">
        <v>1645</v>
      </c>
      <c r="P8" s="53">
        <v>0.71699999999999997</v>
      </c>
      <c r="Q8" s="12">
        <v>1526</v>
      </c>
      <c r="R8" s="53">
        <v>0.39</v>
      </c>
      <c r="S8" s="12">
        <v>1675</v>
      </c>
      <c r="T8" s="53">
        <v>0.53</v>
      </c>
      <c r="U8" s="12">
        <v>890</v>
      </c>
      <c r="V8" s="53">
        <v>0.31260976466455909</v>
      </c>
      <c r="W8" s="12">
        <v>3159</v>
      </c>
      <c r="X8" s="53">
        <v>1.920364741641337</v>
      </c>
      <c r="Y8" s="12">
        <v>2161</v>
      </c>
      <c r="Z8" s="53">
        <v>1.416120576671035</v>
      </c>
      <c r="AA8" s="12">
        <v>1522</v>
      </c>
      <c r="AB8" s="53">
        <v>0.90865671641791035</v>
      </c>
      <c r="AC8" s="12">
        <v>1882</v>
      </c>
      <c r="AD8" s="53">
        <v>2.1146067415730339</v>
      </c>
      <c r="AE8" s="12">
        <v>1865</v>
      </c>
      <c r="AF8" s="53">
        <v>0.59037670148781263</v>
      </c>
      <c r="AG8" s="12">
        <v>2038</v>
      </c>
      <c r="AH8" s="53">
        <v>0.9430819065247571</v>
      </c>
      <c r="AI8" s="12"/>
      <c r="AJ8" s="53"/>
    </row>
    <row r="9" spans="1:36" ht="15" customHeight="1" x14ac:dyDescent="0.15">
      <c r="A9" s="81"/>
      <c r="B9" s="83"/>
      <c r="C9" s="85"/>
      <c r="D9" s="11" t="s">
        <v>21</v>
      </c>
      <c r="E9" s="12">
        <v>727</v>
      </c>
      <c r="F9" s="53">
        <v>1.052</v>
      </c>
      <c r="G9" s="12">
        <v>816</v>
      </c>
      <c r="H9" s="53">
        <v>1.5449999999999999</v>
      </c>
      <c r="I9" s="12">
        <v>188</v>
      </c>
      <c r="J9" s="53">
        <v>0.47399999999999998</v>
      </c>
      <c r="K9" s="12">
        <v>590</v>
      </c>
      <c r="L9" s="53">
        <v>0.34200000000000003</v>
      </c>
      <c r="M9" s="12">
        <v>1049</v>
      </c>
      <c r="N9" s="53">
        <v>1.4430000000000001</v>
      </c>
      <c r="O9" s="12">
        <v>2631</v>
      </c>
      <c r="P9" s="53">
        <v>3.2240000000000002</v>
      </c>
      <c r="Q9" s="12">
        <v>815</v>
      </c>
      <c r="R9" s="53">
        <v>4.335</v>
      </c>
      <c r="S9" s="12">
        <v>327</v>
      </c>
      <c r="T9" s="53">
        <v>0.55400000000000005</v>
      </c>
      <c r="U9" s="12">
        <v>859</v>
      </c>
      <c r="V9" s="53">
        <v>0.81887511916110578</v>
      </c>
      <c r="W9" s="12">
        <v>336</v>
      </c>
      <c r="X9" s="53">
        <v>0.12770809578107181</v>
      </c>
      <c r="Y9" s="12">
        <v>223</v>
      </c>
      <c r="Z9" s="53">
        <v>0.27361963190184052</v>
      </c>
      <c r="AA9" s="12">
        <v>752</v>
      </c>
      <c r="AB9" s="53">
        <v>2.2996941896024459</v>
      </c>
      <c r="AC9" s="12">
        <v>498</v>
      </c>
      <c r="AD9" s="53">
        <v>0.57974388824214207</v>
      </c>
      <c r="AE9" s="12">
        <v>518</v>
      </c>
      <c r="AF9" s="53">
        <v>1.541666666666667</v>
      </c>
      <c r="AG9" s="12">
        <v>506</v>
      </c>
      <c r="AH9" s="53">
        <v>2.269058295964125</v>
      </c>
      <c r="AI9" s="12"/>
      <c r="AJ9" s="53"/>
    </row>
    <row r="10" spans="1:36" ht="15" customHeight="1" x14ac:dyDescent="0.15">
      <c r="A10" s="81"/>
      <c r="B10" s="83"/>
      <c r="C10" s="85"/>
      <c r="D10" s="13" t="s">
        <v>22</v>
      </c>
      <c r="E10" s="12">
        <v>23839</v>
      </c>
      <c r="F10" s="53">
        <v>1.135</v>
      </c>
      <c r="G10" s="12">
        <v>17676</v>
      </c>
      <c r="H10" s="53">
        <v>0.90400000000000003</v>
      </c>
      <c r="I10" s="12">
        <v>15869</v>
      </c>
      <c r="J10" s="53">
        <v>0.74</v>
      </c>
      <c r="K10" s="12">
        <v>17739</v>
      </c>
      <c r="L10" s="53">
        <v>0.80500000000000005</v>
      </c>
      <c r="M10" s="12">
        <v>16454</v>
      </c>
      <c r="N10" s="53">
        <v>0.69</v>
      </c>
      <c r="O10" s="12">
        <v>16404</v>
      </c>
      <c r="P10" s="53">
        <v>0.92800000000000005</v>
      </c>
      <c r="Q10" s="12">
        <v>16122</v>
      </c>
      <c r="R10" s="53">
        <v>1.016</v>
      </c>
      <c r="S10" s="12">
        <v>13849</v>
      </c>
      <c r="T10" s="53">
        <v>0.78100000000000003</v>
      </c>
      <c r="U10" s="12">
        <v>14119</v>
      </c>
      <c r="V10" s="53">
        <v>0.85808921842713015</v>
      </c>
      <c r="W10" s="12">
        <v>14273</v>
      </c>
      <c r="X10" s="53">
        <v>0.87009266032674959</v>
      </c>
      <c r="Y10" s="12">
        <v>15523</v>
      </c>
      <c r="Z10" s="53">
        <v>0.9628458007691354</v>
      </c>
      <c r="AA10" s="12">
        <v>21100</v>
      </c>
      <c r="AB10" s="53">
        <v>1.523575709437504</v>
      </c>
      <c r="AC10" s="12">
        <v>22615</v>
      </c>
      <c r="AD10" s="53">
        <v>1.601742333026418</v>
      </c>
      <c r="AE10" s="12">
        <v>19738</v>
      </c>
      <c r="AF10" s="53">
        <v>1.3828907727877811</v>
      </c>
      <c r="AG10" s="12">
        <v>27162</v>
      </c>
      <c r="AH10" s="53">
        <v>1.7497906332538811</v>
      </c>
      <c r="AI10" s="12"/>
      <c r="AJ10" s="53"/>
    </row>
    <row r="11" spans="1:36" ht="15" customHeight="1" x14ac:dyDescent="0.15">
      <c r="A11" s="81"/>
      <c r="B11" s="83"/>
      <c r="C11" s="85"/>
      <c r="D11" s="11" t="s">
        <v>23</v>
      </c>
      <c r="E11" s="12">
        <v>10371</v>
      </c>
      <c r="F11" s="53">
        <v>1.288</v>
      </c>
      <c r="G11" s="12">
        <v>9340</v>
      </c>
      <c r="H11" s="53">
        <v>0.96699999999999997</v>
      </c>
      <c r="I11" s="12">
        <v>8860</v>
      </c>
      <c r="J11" s="53">
        <v>0.94</v>
      </c>
      <c r="K11" s="12">
        <v>10175</v>
      </c>
      <c r="L11" s="53">
        <v>1.113</v>
      </c>
      <c r="M11" s="12">
        <v>10272</v>
      </c>
      <c r="N11" s="53">
        <v>0.99</v>
      </c>
      <c r="O11" s="12">
        <v>6974</v>
      </c>
      <c r="P11" s="53">
        <v>0.747</v>
      </c>
      <c r="Q11" s="12">
        <v>9052</v>
      </c>
      <c r="R11" s="53">
        <v>1.022</v>
      </c>
      <c r="S11" s="12">
        <v>8204</v>
      </c>
      <c r="T11" s="53">
        <v>0.80600000000000005</v>
      </c>
      <c r="U11" s="12">
        <v>7122</v>
      </c>
      <c r="V11" s="53">
        <v>0.69334112149532712</v>
      </c>
      <c r="W11" s="12">
        <v>8535</v>
      </c>
      <c r="X11" s="53">
        <v>1.223831373673645</v>
      </c>
      <c r="Y11" s="12">
        <v>7603</v>
      </c>
      <c r="Z11" s="53">
        <v>0.83992487847989383</v>
      </c>
      <c r="AA11" s="12">
        <v>8114</v>
      </c>
      <c r="AB11" s="53">
        <v>0.98902974158946855</v>
      </c>
      <c r="AC11" s="12">
        <v>11445</v>
      </c>
      <c r="AD11" s="53">
        <v>1.606992417860152</v>
      </c>
      <c r="AE11" s="12">
        <v>10402</v>
      </c>
      <c r="AF11" s="53">
        <v>1.2187463386057411</v>
      </c>
      <c r="AG11" s="12">
        <v>10422</v>
      </c>
      <c r="AH11" s="53">
        <v>1.3707746941996579</v>
      </c>
      <c r="AI11" s="12"/>
      <c r="AJ11" s="53"/>
    </row>
    <row r="12" spans="1:36" ht="15" customHeight="1" x14ac:dyDescent="0.15">
      <c r="A12" s="81"/>
      <c r="B12" s="83"/>
      <c r="C12" s="85"/>
      <c r="D12" s="11" t="s">
        <v>24</v>
      </c>
      <c r="E12" s="12">
        <v>8325</v>
      </c>
      <c r="F12" s="53">
        <v>1.171</v>
      </c>
      <c r="G12" s="12">
        <v>8510</v>
      </c>
      <c r="H12" s="53">
        <v>0.99299999999999999</v>
      </c>
      <c r="I12" s="12">
        <v>6904</v>
      </c>
      <c r="J12" s="53">
        <v>0.96199999999999997</v>
      </c>
      <c r="K12" s="12">
        <v>10019</v>
      </c>
      <c r="L12" s="53">
        <v>1.08</v>
      </c>
      <c r="M12" s="12">
        <v>9802</v>
      </c>
      <c r="N12" s="53">
        <v>1.177</v>
      </c>
      <c r="O12" s="12">
        <v>8226</v>
      </c>
      <c r="P12" s="53">
        <v>0.96699999999999997</v>
      </c>
      <c r="Q12" s="12">
        <v>7215</v>
      </c>
      <c r="R12" s="53">
        <v>1.0449999999999999</v>
      </c>
      <c r="S12" s="12">
        <v>5310</v>
      </c>
      <c r="T12" s="53">
        <v>0.53</v>
      </c>
      <c r="U12" s="12">
        <v>5406</v>
      </c>
      <c r="V12" s="53">
        <v>0.5515200979391961</v>
      </c>
      <c r="W12" s="12">
        <v>3641</v>
      </c>
      <c r="X12" s="53">
        <v>0.44262095793824452</v>
      </c>
      <c r="Y12" s="12">
        <v>5236</v>
      </c>
      <c r="Z12" s="53">
        <v>0.72571032571032568</v>
      </c>
      <c r="AA12" s="12">
        <v>7663</v>
      </c>
      <c r="AB12" s="53">
        <v>1.4431261770244821</v>
      </c>
      <c r="AC12" s="12">
        <v>5595</v>
      </c>
      <c r="AD12" s="53">
        <v>1.0349611542730299</v>
      </c>
      <c r="AE12" s="12">
        <v>7060</v>
      </c>
      <c r="AF12" s="53">
        <v>1.9390277396319691</v>
      </c>
      <c r="AG12" s="12">
        <v>7266</v>
      </c>
      <c r="AH12" s="53">
        <v>1.3877005347593581</v>
      </c>
      <c r="AI12" s="12"/>
      <c r="AJ12" s="53"/>
    </row>
    <row r="13" spans="1:36" ht="15" customHeight="1" x14ac:dyDescent="0.15">
      <c r="A13" s="81"/>
      <c r="B13" s="83"/>
      <c r="C13" s="85"/>
      <c r="D13" s="11" t="s">
        <v>25</v>
      </c>
      <c r="E13" s="12">
        <v>730</v>
      </c>
      <c r="F13" s="53">
        <v>0.60699999999999998</v>
      </c>
      <c r="G13" s="12">
        <v>1125</v>
      </c>
      <c r="H13" s="53">
        <v>1.8440000000000001</v>
      </c>
      <c r="I13" s="12">
        <v>470</v>
      </c>
      <c r="J13" s="53">
        <v>0.28000000000000003</v>
      </c>
      <c r="K13" s="12">
        <v>1989</v>
      </c>
      <c r="L13" s="53">
        <v>1.0609999999999999</v>
      </c>
      <c r="M13" s="12">
        <v>635</v>
      </c>
      <c r="N13" s="53">
        <v>0.87</v>
      </c>
      <c r="O13" s="12">
        <v>559</v>
      </c>
      <c r="P13" s="53">
        <v>0.497</v>
      </c>
      <c r="Q13" s="12">
        <v>684</v>
      </c>
      <c r="R13" s="53">
        <v>1.4550000000000001</v>
      </c>
      <c r="S13" s="12">
        <v>540</v>
      </c>
      <c r="T13" s="53">
        <v>0.27100000000000002</v>
      </c>
      <c r="U13" s="12">
        <v>759</v>
      </c>
      <c r="V13" s="53">
        <v>1.1952755905511809</v>
      </c>
      <c r="W13" s="12">
        <v>821</v>
      </c>
      <c r="X13" s="53">
        <v>1.4686940966010731</v>
      </c>
      <c r="Y13" s="12">
        <v>799</v>
      </c>
      <c r="Z13" s="53">
        <v>1.1681286549707599</v>
      </c>
      <c r="AA13" s="12">
        <v>776</v>
      </c>
      <c r="AB13" s="53">
        <v>1.4370370370370369</v>
      </c>
      <c r="AC13" s="12">
        <v>235</v>
      </c>
      <c r="AD13" s="53">
        <v>0.30961791831357049</v>
      </c>
      <c r="AE13" s="12">
        <v>1118</v>
      </c>
      <c r="AF13" s="53">
        <v>1.361753958587089</v>
      </c>
      <c r="AG13" s="12">
        <v>1258</v>
      </c>
      <c r="AH13" s="53">
        <v>1.574468085106383</v>
      </c>
      <c r="AI13" s="12"/>
      <c r="AJ13" s="53"/>
    </row>
    <row r="14" spans="1:36" ht="15" customHeight="1" x14ac:dyDescent="0.15">
      <c r="A14" s="81"/>
      <c r="B14" s="83"/>
      <c r="C14" s="85"/>
      <c r="D14" s="11" t="s">
        <v>26</v>
      </c>
      <c r="E14" s="12">
        <v>2271</v>
      </c>
      <c r="F14" s="53">
        <v>0.97799999999999998</v>
      </c>
      <c r="G14" s="12">
        <v>2652</v>
      </c>
      <c r="H14" s="53">
        <v>0.82799999999999996</v>
      </c>
      <c r="I14" s="12">
        <v>4100</v>
      </c>
      <c r="J14" s="53">
        <v>2.1829999999999998</v>
      </c>
      <c r="K14" s="12">
        <v>2885</v>
      </c>
      <c r="L14" s="53">
        <v>1.2250000000000001</v>
      </c>
      <c r="M14" s="12">
        <v>2657</v>
      </c>
      <c r="N14" s="53">
        <v>1.17</v>
      </c>
      <c r="O14" s="12">
        <v>3188</v>
      </c>
      <c r="P14" s="53">
        <v>1.202</v>
      </c>
      <c r="Q14" s="12">
        <v>2022</v>
      </c>
      <c r="R14" s="53">
        <v>0.49299999999999999</v>
      </c>
      <c r="S14" s="12">
        <v>1180</v>
      </c>
      <c r="T14" s="53">
        <v>0.40899999999999997</v>
      </c>
      <c r="U14" s="12">
        <v>1955</v>
      </c>
      <c r="V14" s="53">
        <v>0.73579224689499434</v>
      </c>
      <c r="W14" s="12">
        <v>2045</v>
      </c>
      <c r="X14" s="53">
        <v>0.64146800501882062</v>
      </c>
      <c r="Y14" s="12">
        <v>2124</v>
      </c>
      <c r="Z14" s="53">
        <v>1.0504451038575671</v>
      </c>
      <c r="AA14" s="12">
        <v>2024</v>
      </c>
      <c r="AB14" s="53">
        <v>1.7152542372881361</v>
      </c>
      <c r="AC14" s="12">
        <v>2159</v>
      </c>
      <c r="AD14" s="53">
        <v>1.104347826086957</v>
      </c>
      <c r="AE14" s="12">
        <v>2598</v>
      </c>
      <c r="AF14" s="53">
        <v>1.2704156479217601</v>
      </c>
      <c r="AG14" s="12">
        <v>2096</v>
      </c>
      <c r="AH14" s="53">
        <v>0.98681732580037662</v>
      </c>
      <c r="AI14" s="12"/>
      <c r="AJ14" s="53"/>
    </row>
    <row r="15" spans="1:36" ht="15" customHeight="1" x14ac:dyDescent="0.15">
      <c r="A15" s="81"/>
      <c r="B15" s="83"/>
      <c r="C15" s="85"/>
      <c r="D15" s="14" t="s">
        <v>27</v>
      </c>
      <c r="E15" s="15">
        <v>720</v>
      </c>
      <c r="F15" s="54">
        <v>0.58199999999999996</v>
      </c>
      <c r="G15" s="15">
        <v>1782</v>
      </c>
      <c r="H15" s="54">
        <v>0.64</v>
      </c>
      <c r="I15" s="15">
        <v>861</v>
      </c>
      <c r="J15" s="54">
        <v>0.53200000000000003</v>
      </c>
      <c r="K15" s="15">
        <v>3145</v>
      </c>
      <c r="L15" s="54">
        <v>2.1539999999999999</v>
      </c>
      <c r="M15" s="15">
        <v>2187</v>
      </c>
      <c r="N15" s="54">
        <v>3.0379999999999998</v>
      </c>
      <c r="O15" s="15">
        <v>2802</v>
      </c>
      <c r="P15" s="54">
        <v>1.5720000000000001</v>
      </c>
      <c r="Q15" s="15">
        <v>2496</v>
      </c>
      <c r="R15" s="54">
        <v>2.899</v>
      </c>
      <c r="S15" s="15">
        <v>1213</v>
      </c>
      <c r="T15" s="54">
        <v>0.38600000000000001</v>
      </c>
      <c r="U15" s="15">
        <v>2464</v>
      </c>
      <c r="V15" s="54">
        <v>1.12665752171925</v>
      </c>
      <c r="W15" s="15">
        <v>1482</v>
      </c>
      <c r="X15" s="54">
        <v>0.52890792291220556</v>
      </c>
      <c r="Y15" s="15">
        <v>1350</v>
      </c>
      <c r="Z15" s="54">
        <v>0.54086538461538458</v>
      </c>
      <c r="AA15" s="15">
        <v>1116</v>
      </c>
      <c r="AB15" s="54">
        <v>0.92003297609233303</v>
      </c>
      <c r="AC15" s="15">
        <v>1876</v>
      </c>
      <c r="AD15" s="54">
        <v>0.76136363636363635</v>
      </c>
      <c r="AE15" s="15">
        <v>1662</v>
      </c>
      <c r="AF15" s="54">
        <v>1.121457489878543</v>
      </c>
      <c r="AG15" s="15">
        <v>1639</v>
      </c>
      <c r="AH15" s="54">
        <v>1.2140740740740741</v>
      </c>
      <c r="AI15" s="15"/>
      <c r="AJ15" s="54"/>
    </row>
    <row r="16" spans="1:36" ht="15" customHeight="1" x14ac:dyDescent="0.15">
      <c r="A16" s="81"/>
      <c r="B16" s="83"/>
      <c r="C16" s="76" t="s">
        <v>28</v>
      </c>
      <c r="D16" s="77"/>
      <c r="E16" s="16">
        <v>76264</v>
      </c>
      <c r="F16" s="55">
        <v>1.1379999999999999</v>
      </c>
      <c r="G16" s="16">
        <v>70457</v>
      </c>
      <c r="H16" s="55">
        <v>1.0249999999999999</v>
      </c>
      <c r="I16" s="16">
        <v>64885</v>
      </c>
      <c r="J16" s="55">
        <v>0.99</v>
      </c>
      <c r="K16" s="16">
        <v>74145</v>
      </c>
      <c r="L16" s="55">
        <v>0.999</v>
      </c>
      <c r="M16" s="16">
        <v>81380</v>
      </c>
      <c r="N16" s="55">
        <v>1.0669999999999999</v>
      </c>
      <c r="O16" s="16">
        <v>69319</v>
      </c>
      <c r="P16" s="55">
        <v>0.98399999999999999</v>
      </c>
      <c r="Q16" s="16">
        <v>72438</v>
      </c>
      <c r="R16" s="55">
        <v>1.1160000000000001</v>
      </c>
      <c r="S16" s="16">
        <v>61539</v>
      </c>
      <c r="T16" s="55">
        <v>0.83</v>
      </c>
      <c r="U16" s="16">
        <v>61264</v>
      </c>
      <c r="V16" s="55">
        <v>0.75281395920373573</v>
      </c>
      <c r="W16" s="16">
        <v>59877</v>
      </c>
      <c r="X16" s="55">
        <v>0.86378914871824464</v>
      </c>
      <c r="Y16" s="16">
        <v>56025</v>
      </c>
      <c r="Z16" s="55">
        <v>0.77342002816201438</v>
      </c>
      <c r="AA16" s="16">
        <v>70149</v>
      </c>
      <c r="AB16" s="55">
        <v>1.139911275776337</v>
      </c>
      <c r="AC16" s="16">
        <v>67911</v>
      </c>
      <c r="AD16" s="55">
        <v>1.108497649516845</v>
      </c>
      <c r="AE16" s="16">
        <v>70064</v>
      </c>
      <c r="AF16" s="55">
        <v>1.170132104146834</v>
      </c>
      <c r="AG16" s="16">
        <v>77364</v>
      </c>
      <c r="AH16" s="55">
        <v>1.380883534136546</v>
      </c>
      <c r="AI16" s="16"/>
      <c r="AJ16" s="55"/>
    </row>
    <row r="17" spans="1:36" ht="15" customHeight="1" x14ac:dyDescent="0.15">
      <c r="A17" s="81"/>
      <c r="B17" s="83"/>
      <c r="C17" s="84" t="s">
        <v>29</v>
      </c>
      <c r="D17" s="9" t="s">
        <v>30</v>
      </c>
      <c r="E17" s="10">
        <v>19</v>
      </c>
      <c r="F17" s="52">
        <v>0.57599999999999996</v>
      </c>
      <c r="G17" s="10">
        <v>21</v>
      </c>
      <c r="H17" s="52">
        <v>0.17599999999999999</v>
      </c>
      <c r="I17" s="10">
        <v>-35</v>
      </c>
      <c r="J17" s="52" t="s">
        <v>71</v>
      </c>
      <c r="K17" s="10">
        <v>373</v>
      </c>
      <c r="L17" s="52">
        <v>5.9210000000000003</v>
      </c>
      <c r="M17" s="10">
        <v>17</v>
      </c>
      <c r="N17" s="52">
        <v>0.89500000000000002</v>
      </c>
      <c r="O17" s="10">
        <v>14</v>
      </c>
      <c r="P17" s="52">
        <v>0.66700000000000004</v>
      </c>
      <c r="Q17" s="10">
        <v>47</v>
      </c>
      <c r="R17" s="52" t="s">
        <v>71</v>
      </c>
      <c r="S17" s="10">
        <v>8</v>
      </c>
      <c r="T17" s="52">
        <v>2.1000000000000001E-2</v>
      </c>
      <c r="U17" s="10">
        <v>124</v>
      </c>
      <c r="V17" s="52">
        <v>7.2941176470588234</v>
      </c>
      <c r="W17" s="10">
        <v>614</v>
      </c>
      <c r="X17" s="52">
        <v>43.857142857142847</v>
      </c>
      <c r="Y17" s="10">
        <v>278</v>
      </c>
      <c r="Z17" s="52">
        <v>5.9148936170212778</v>
      </c>
      <c r="AA17" s="10">
        <v>211</v>
      </c>
      <c r="AB17" s="52">
        <v>26.375</v>
      </c>
      <c r="AC17" s="10">
        <v>66</v>
      </c>
      <c r="AD17" s="52">
        <v>0.532258064516129</v>
      </c>
      <c r="AE17" s="10">
        <v>27</v>
      </c>
      <c r="AF17" s="52">
        <v>4.3973941368078168E-2</v>
      </c>
      <c r="AG17" s="10">
        <v>185</v>
      </c>
      <c r="AH17" s="52">
        <v>0.66546762589928055</v>
      </c>
      <c r="AI17" s="10"/>
      <c r="AJ17" s="52"/>
    </row>
    <row r="18" spans="1:36" ht="15" customHeight="1" x14ac:dyDescent="0.15">
      <c r="A18" s="81"/>
      <c r="B18" s="83"/>
      <c r="C18" s="85"/>
      <c r="D18" s="13" t="s">
        <v>31</v>
      </c>
      <c r="E18" s="12">
        <v>30</v>
      </c>
      <c r="F18" s="53">
        <v>0.5</v>
      </c>
      <c r="G18" s="12">
        <v>33</v>
      </c>
      <c r="H18" s="53">
        <v>0.84599999999999997</v>
      </c>
      <c r="I18" s="12">
        <v>133</v>
      </c>
      <c r="J18" s="53">
        <v>0.48499999999999999</v>
      </c>
      <c r="K18" s="12">
        <v>67</v>
      </c>
      <c r="L18" s="53">
        <v>1.718</v>
      </c>
      <c r="M18" s="12">
        <v>61</v>
      </c>
      <c r="N18" s="53">
        <v>2.0329999999999999</v>
      </c>
      <c r="O18" s="12">
        <v>808</v>
      </c>
      <c r="P18" s="53">
        <v>24.484999999999999</v>
      </c>
      <c r="Q18" s="12">
        <v>126</v>
      </c>
      <c r="R18" s="53">
        <v>0.94699999999999995</v>
      </c>
      <c r="S18" s="12">
        <v>159</v>
      </c>
      <c r="T18" s="53">
        <v>2.3730000000000002</v>
      </c>
      <c r="U18" s="12">
        <v>250</v>
      </c>
      <c r="V18" s="53">
        <v>4.0983606557377046</v>
      </c>
      <c r="W18" s="12">
        <v>129</v>
      </c>
      <c r="X18" s="53">
        <v>0.15965346534653471</v>
      </c>
      <c r="Y18" s="12">
        <v>345</v>
      </c>
      <c r="Z18" s="53">
        <v>2.7380952380952381</v>
      </c>
      <c r="AA18" s="12">
        <v>48</v>
      </c>
      <c r="AB18" s="53">
        <v>0.30188679245283018</v>
      </c>
      <c r="AC18" s="12">
        <v>191</v>
      </c>
      <c r="AD18" s="53">
        <v>0.76400000000000001</v>
      </c>
      <c r="AE18" s="12">
        <v>123</v>
      </c>
      <c r="AF18" s="53">
        <v>0.95348837209302328</v>
      </c>
      <c r="AG18" s="12">
        <v>88</v>
      </c>
      <c r="AH18" s="53">
        <v>0.25507246376811588</v>
      </c>
      <c r="AI18" s="12"/>
      <c r="AJ18" s="53"/>
    </row>
    <row r="19" spans="1:36" ht="15" customHeight="1" x14ac:dyDescent="0.15">
      <c r="A19" s="81"/>
      <c r="B19" s="83"/>
      <c r="C19" s="85"/>
      <c r="D19" s="11" t="s">
        <v>32</v>
      </c>
      <c r="E19" s="12">
        <v>2622</v>
      </c>
      <c r="F19" s="53">
        <v>1.0760000000000001</v>
      </c>
      <c r="G19" s="12">
        <v>7201</v>
      </c>
      <c r="H19" s="53">
        <v>2.2080000000000002</v>
      </c>
      <c r="I19" s="12">
        <v>2300</v>
      </c>
      <c r="J19" s="53">
        <v>0.5</v>
      </c>
      <c r="K19" s="12">
        <v>6766</v>
      </c>
      <c r="L19" s="53">
        <v>0.81699999999999995</v>
      </c>
      <c r="M19" s="12">
        <v>5211</v>
      </c>
      <c r="N19" s="53">
        <v>1.9870000000000001</v>
      </c>
      <c r="O19" s="12">
        <v>12505</v>
      </c>
      <c r="P19" s="53">
        <v>1.7370000000000001</v>
      </c>
      <c r="Q19" s="12">
        <v>5123</v>
      </c>
      <c r="R19" s="53" t="s">
        <v>71</v>
      </c>
      <c r="S19" s="12">
        <v>12373</v>
      </c>
      <c r="T19" s="53">
        <v>1.829</v>
      </c>
      <c r="U19" s="12">
        <v>6255</v>
      </c>
      <c r="V19" s="53">
        <v>1.200345423143351</v>
      </c>
      <c r="W19" s="12">
        <v>8467</v>
      </c>
      <c r="X19" s="53">
        <v>0.67708916433426625</v>
      </c>
      <c r="Y19" s="12">
        <v>4506</v>
      </c>
      <c r="Z19" s="53">
        <v>0.87956275619754043</v>
      </c>
      <c r="AA19" s="12">
        <v>7358</v>
      </c>
      <c r="AB19" s="53">
        <v>0.59468196880303903</v>
      </c>
      <c r="AC19" s="12">
        <v>4852</v>
      </c>
      <c r="AD19" s="53">
        <v>0.77569944044764194</v>
      </c>
      <c r="AE19" s="12">
        <v>8699</v>
      </c>
      <c r="AF19" s="53">
        <v>1.0274004960434631</v>
      </c>
      <c r="AG19" s="12">
        <v>5575</v>
      </c>
      <c r="AH19" s="53">
        <v>1.2372392365734579</v>
      </c>
      <c r="AI19" s="12"/>
      <c r="AJ19" s="53"/>
    </row>
    <row r="20" spans="1:36" ht="15" customHeight="1" x14ac:dyDescent="0.15">
      <c r="A20" s="81"/>
      <c r="B20" s="83"/>
      <c r="C20" s="85"/>
      <c r="D20" s="11" t="s">
        <v>33</v>
      </c>
      <c r="E20" s="12">
        <v>79108</v>
      </c>
      <c r="F20" s="53">
        <v>0.90400000000000003</v>
      </c>
      <c r="G20" s="12">
        <v>136628</v>
      </c>
      <c r="H20" s="53">
        <v>1.141</v>
      </c>
      <c r="I20" s="12">
        <v>121288</v>
      </c>
      <c r="J20" s="53">
        <v>1.1279999999999999</v>
      </c>
      <c r="K20" s="12">
        <v>127571</v>
      </c>
      <c r="L20" s="53">
        <v>0.82699999999999996</v>
      </c>
      <c r="M20" s="12">
        <v>75917</v>
      </c>
      <c r="N20" s="53">
        <v>0.96</v>
      </c>
      <c r="O20" s="12">
        <v>120312</v>
      </c>
      <c r="P20" s="53">
        <v>0.88100000000000001</v>
      </c>
      <c r="Q20" s="12">
        <v>70607</v>
      </c>
      <c r="R20" s="53">
        <v>0.58199999999999996</v>
      </c>
      <c r="S20" s="12">
        <v>124269</v>
      </c>
      <c r="T20" s="53">
        <v>0.97399999999999998</v>
      </c>
      <c r="U20" s="12">
        <v>85134</v>
      </c>
      <c r="V20" s="53">
        <v>1.121408907095907</v>
      </c>
      <c r="W20" s="12">
        <v>116866</v>
      </c>
      <c r="X20" s="53">
        <v>0.9713578030454153</v>
      </c>
      <c r="Y20" s="12">
        <v>84849</v>
      </c>
      <c r="Z20" s="53">
        <v>1.2017080459444529</v>
      </c>
      <c r="AA20" s="12">
        <v>111144</v>
      </c>
      <c r="AB20" s="53">
        <v>0.89438234797093397</v>
      </c>
      <c r="AC20" s="12">
        <v>122481</v>
      </c>
      <c r="AD20" s="53">
        <v>1.438684896751004</v>
      </c>
      <c r="AE20" s="12">
        <v>101779</v>
      </c>
      <c r="AF20" s="53">
        <v>0.87090342785754626</v>
      </c>
      <c r="AG20" s="12">
        <v>94805</v>
      </c>
      <c r="AH20" s="53">
        <v>1.1173378590201419</v>
      </c>
      <c r="AI20" s="12"/>
      <c r="AJ20" s="53"/>
    </row>
    <row r="21" spans="1:36" ht="15" customHeight="1" x14ac:dyDescent="0.15">
      <c r="A21" s="81"/>
      <c r="B21" s="83"/>
      <c r="C21" s="85"/>
      <c r="D21" s="11" t="s">
        <v>34</v>
      </c>
      <c r="E21" s="12">
        <v>48397</v>
      </c>
      <c r="F21" s="53">
        <v>1.0940000000000001</v>
      </c>
      <c r="G21" s="12">
        <v>33989</v>
      </c>
      <c r="H21" s="53">
        <v>0.95899999999999996</v>
      </c>
      <c r="I21" s="12">
        <v>35005</v>
      </c>
      <c r="J21" s="53">
        <v>1.127</v>
      </c>
      <c r="K21" s="12">
        <v>57080</v>
      </c>
      <c r="L21" s="53">
        <v>1.4419999999999999</v>
      </c>
      <c r="M21" s="12">
        <v>60457</v>
      </c>
      <c r="N21" s="53">
        <v>1.2490000000000001</v>
      </c>
      <c r="O21" s="12">
        <v>65272</v>
      </c>
      <c r="P21" s="53">
        <v>1.92</v>
      </c>
      <c r="Q21" s="12">
        <v>54821</v>
      </c>
      <c r="R21" s="53">
        <v>1.5660000000000001</v>
      </c>
      <c r="S21" s="12">
        <v>71792</v>
      </c>
      <c r="T21" s="53">
        <v>1.258</v>
      </c>
      <c r="U21" s="12">
        <v>41099</v>
      </c>
      <c r="V21" s="53">
        <v>0.67980548158195075</v>
      </c>
      <c r="W21" s="12">
        <v>38156</v>
      </c>
      <c r="X21" s="53">
        <v>0.58456918740041675</v>
      </c>
      <c r="Y21" s="12">
        <v>26189</v>
      </c>
      <c r="Z21" s="53">
        <v>0.47771839258678239</v>
      </c>
      <c r="AA21" s="12">
        <v>45195</v>
      </c>
      <c r="AB21" s="53">
        <v>0.62952696679295739</v>
      </c>
      <c r="AC21" s="12">
        <v>30466</v>
      </c>
      <c r="AD21" s="53">
        <v>0.74128324290128722</v>
      </c>
      <c r="AE21" s="12">
        <v>29877</v>
      </c>
      <c r="AF21" s="53">
        <v>0.78302232938463157</v>
      </c>
      <c r="AG21" s="12">
        <v>27221</v>
      </c>
      <c r="AH21" s="53">
        <v>1.039405857421055</v>
      </c>
      <c r="AI21" s="12"/>
      <c r="AJ21" s="53"/>
    </row>
    <row r="22" spans="1:36" ht="15" customHeight="1" x14ac:dyDescent="0.15">
      <c r="A22" s="81"/>
      <c r="B22" s="83"/>
      <c r="C22" s="85"/>
      <c r="D22" s="11" t="s">
        <v>35</v>
      </c>
      <c r="E22" s="12">
        <v>642</v>
      </c>
      <c r="F22" s="53">
        <v>0.60299999999999998</v>
      </c>
      <c r="G22" s="12">
        <v>2413</v>
      </c>
      <c r="H22" s="53">
        <v>0.503</v>
      </c>
      <c r="I22" s="12">
        <v>1249</v>
      </c>
      <c r="J22" s="53">
        <v>0.17399999999999999</v>
      </c>
      <c r="K22" s="12">
        <v>-4238</v>
      </c>
      <c r="L22" s="53" t="s">
        <v>71</v>
      </c>
      <c r="M22" s="12">
        <v>3382</v>
      </c>
      <c r="N22" s="53">
        <v>5.2679999999999998</v>
      </c>
      <c r="O22" s="12">
        <v>1184</v>
      </c>
      <c r="P22" s="53">
        <v>0.49099999999999999</v>
      </c>
      <c r="Q22" s="12">
        <v>1751</v>
      </c>
      <c r="R22" s="53">
        <v>1.4019999999999999</v>
      </c>
      <c r="S22" s="12">
        <v>1030</v>
      </c>
      <c r="T22" s="53" t="s">
        <v>71</v>
      </c>
      <c r="U22" s="12">
        <v>467</v>
      </c>
      <c r="V22" s="53">
        <v>0.13808397397989361</v>
      </c>
      <c r="W22" s="12">
        <v>2201</v>
      </c>
      <c r="X22" s="53">
        <v>1.8589527027027031</v>
      </c>
      <c r="Y22" s="12">
        <v>1068</v>
      </c>
      <c r="Z22" s="53">
        <v>0.60993717875499709</v>
      </c>
      <c r="AA22" s="12">
        <v>934</v>
      </c>
      <c r="AB22" s="53">
        <v>0.90679611650485437</v>
      </c>
      <c r="AC22" s="12">
        <v>1117</v>
      </c>
      <c r="AD22" s="53">
        <v>2.3918629550321202</v>
      </c>
      <c r="AE22" s="12">
        <v>1824</v>
      </c>
      <c r="AF22" s="53">
        <v>0.82871422080872315</v>
      </c>
      <c r="AG22" s="12">
        <v>9169</v>
      </c>
      <c r="AH22" s="53">
        <v>8.5852059925093638</v>
      </c>
      <c r="AI22" s="12"/>
      <c r="AJ22" s="53"/>
    </row>
    <row r="23" spans="1:36" ht="15" customHeight="1" x14ac:dyDescent="0.15">
      <c r="A23" s="81"/>
      <c r="B23" s="83"/>
      <c r="C23" s="85"/>
      <c r="D23" s="11" t="s">
        <v>36</v>
      </c>
      <c r="E23" s="12">
        <v>1441</v>
      </c>
      <c r="F23" s="53">
        <v>1.4139999999999999</v>
      </c>
      <c r="G23" s="12">
        <v>1647</v>
      </c>
      <c r="H23" s="53">
        <v>0.505</v>
      </c>
      <c r="I23" s="12">
        <v>689</v>
      </c>
      <c r="J23" s="53">
        <v>1.133</v>
      </c>
      <c r="K23" s="12">
        <v>3213</v>
      </c>
      <c r="L23" s="53">
        <v>1.355</v>
      </c>
      <c r="M23" s="12">
        <v>2508</v>
      </c>
      <c r="N23" s="53">
        <v>1.74</v>
      </c>
      <c r="O23" s="12">
        <v>2224</v>
      </c>
      <c r="P23" s="53">
        <v>1.35</v>
      </c>
      <c r="Q23" s="12">
        <v>1321</v>
      </c>
      <c r="R23" s="53">
        <v>1.917</v>
      </c>
      <c r="S23" s="12">
        <v>2256</v>
      </c>
      <c r="T23" s="53">
        <v>0.70199999999999996</v>
      </c>
      <c r="U23" s="12">
        <v>1675</v>
      </c>
      <c r="V23" s="53">
        <v>0.66786283891547049</v>
      </c>
      <c r="W23" s="12">
        <v>1371</v>
      </c>
      <c r="X23" s="53">
        <v>0.6164568345323741</v>
      </c>
      <c r="Y23" s="12">
        <v>2030</v>
      </c>
      <c r="Z23" s="53">
        <v>1.53671461014383</v>
      </c>
      <c r="AA23" s="12">
        <v>2535</v>
      </c>
      <c r="AB23" s="53">
        <v>1.123670212765957</v>
      </c>
      <c r="AC23" s="12">
        <v>2207</v>
      </c>
      <c r="AD23" s="53">
        <v>1.3176119402985069</v>
      </c>
      <c r="AE23" s="12">
        <v>2253</v>
      </c>
      <c r="AF23" s="53">
        <v>1.643326039387309</v>
      </c>
      <c r="AG23" s="12">
        <v>1414</v>
      </c>
      <c r="AH23" s="53">
        <v>0.69655172413793098</v>
      </c>
      <c r="AI23" s="12"/>
      <c r="AJ23" s="53"/>
    </row>
    <row r="24" spans="1:36" ht="15" customHeight="1" x14ac:dyDescent="0.15">
      <c r="A24" s="81"/>
      <c r="B24" s="83"/>
      <c r="C24" s="85"/>
      <c r="D24" s="17" t="s">
        <v>37</v>
      </c>
      <c r="E24" s="16">
        <v>9372</v>
      </c>
      <c r="F24" s="55">
        <v>0.56200000000000006</v>
      </c>
      <c r="G24" s="16">
        <v>17462</v>
      </c>
      <c r="H24" s="55">
        <v>0.64100000000000001</v>
      </c>
      <c r="I24" s="16">
        <v>14236</v>
      </c>
      <c r="J24" s="55">
        <v>1.0229999999999999</v>
      </c>
      <c r="K24" s="16">
        <v>17001</v>
      </c>
      <c r="L24" s="55">
        <v>0.82099999999999995</v>
      </c>
      <c r="M24" s="16">
        <v>19667</v>
      </c>
      <c r="N24" s="55">
        <v>2.0979999999999999</v>
      </c>
      <c r="O24" s="16">
        <v>23455</v>
      </c>
      <c r="P24" s="55">
        <v>1.343</v>
      </c>
      <c r="Q24" s="16">
        <v>22928</v>
      </c>
      <c r="R24" s="55">
        <v>1.611</v>
      </c>
      <c r="S24" s="16">
        <v>23792</v>
      </c>
      <c r="T24" s="55">
        <v>1.399</v>
      </c>
      <c r="U24" s="16">
        <v>16734</v>
      </c>
      <c r="V24" s="55">
        <v>0.85086693445873796</v>
      </c>
      <c r="W24" s="16">
        <v>33280</v>
      </c>
      <c r="X24" s="55">
        <v>1.418887230867619</v>
      </c>
      <c r="Y24" s="16">
        <v>23603</v>
      </c>
      <c r="Z24" s="55">
        <v>1.0294399860432659</v>
      </c>
      <c r="AA24" s="16">
        <v>29323</v>
      </c>
      <c r="AB24" s="55">
        <v>1.2324731002017479</v>
      </c>
      <c r="AC24" s="16">
        <v>21472</v>
      </c>
      <c r="AD24" s="55">
        <v>1.28313613003466</v>
      </c>
      <c r="AE24" s="16">
        <v>27230</v>
      </c>
      <c r="AF24" s="55">
        <v>0.81820913461538458</v>
      </c>
      <c r="AG24" s="16">
        <v>25763</v>
      </c>
      <c r="AH24" s="55">
        <v>1.091513790619836</v>
      </c>
      <c r="AI24" s="16"/>
      <c r="AJ24" s="55"/>
    </row>
    <row r="25" spans="1:36" ht="15" customHeight="1" x14ac:dyDescent="0.15">
      <c r="A25" s="81"/>
      <c r="B25" s="83"/>
      <c r="C25" s="86" t="s">
        <v>38</v>
      </c>
      <c r="D25" s="76"/>
      <c r="E25" s="16">
        <v>141631</v>
      </c>
      <c r="F25" s="55">
        <v>0.92500000000000004</v>
      </c>
      <c r="G25" s="16">
        <v>199394</v>
      </c>
      <c r="H25" s="55">
        <v>1.028</v>
      </c>
      <c r="I25" s="16">
        <v>174865</v>
      </c>
      <c r="J25" s="55">
        <v>1.0580000000000001</v>
      </c>
      <c r="K25" s="16">
        <v>207833</v>
      </c>
      <c r="L25" s="55">
        <v>0.90900000000000003</v>
      </c>
      <c r="M25" s="16">
        <v>167220</v>
      </c>
      <c r="N25" s="55">
        <v>1.181</v>
      </c>
      <c r="O25" s="16">
        <v>225774</v>
      </c>
      <c r="P25" s="55">
        <v>1.1319999999999999</v>
      </c>
      <c r="Q25" s="16">
        <v>156724</v>
      </c>
      <c r="R25" s="55">
        <v>0.89600000000000002</v>
      </c>
      <c r="S25" s="16">
        <v>235679</v>
      </c>
      <c r="T25" s="55">
        <v>1.1339999999999999</v>
      </c>
      <c r="U25" s="16">
        <v>151738</v>
      </c>
      <c r="V25" s="55">
        <v>0.90741538093529484</v>
      </c>
      <c r="W25" s="16">
        <v>201084</v>
      </c>
      <c r="X25" s="55">
        <v>0.89064285524462516</v>
      </c>
      <c r="Y25" s="16">
        <v>142868</v>
      </c>
      <c r="Z25" s="55">
        <v>0.9115898011791429</v>
      </c>
      <c r="AA25" s="16">
        <v>196748</v>
      </c>
      <c r="AB25" s="55">
        <v>0.83481345389279493</v>
      </c>
      <c r="AC25" s="16">
        <v>182852</v>
      </c>
      <c r="AD25" s="55">
        <v>1.205050811266789</v>
      </c>
      <c r="AE25" s="16">
        <v>171812</v>
      </c>
      <c r="AF25" s="55">
        <v>0.85442899484792423</v>
      </c>
      <c r="AG25" s="16">
        <v>164220</v>
      </c>
      <c r="AH25" s="55">
        <v>1.149452641599239</v>
      </c>
      <c r="AI25" s="16"/>
      <c r="AJ25" s="55"/>
    </row>
    <row r="26" spans="1:36" ht="15" customHeight="1" x14ac:dyDescent="0.15">
      <c r="A26" s="81"/>
      <c r="B26" s="76" t="s">
        <v>39</v>
      </c>
      <c r="C26" s="77"/>
      <c r="D26" s="77"/>
      <c r="E26" s="16">
        <v>217895</v>
      </c>
      <c r="F26" s="55">
        <v>0.99</v>
      </c>
      <c r="G26" s="16">
        <v>269851</v>
      </c>
      <c r="H26" s="55">
        <v>1.0269999999999999</v>
      </c>
      <c r="I26" s="16">
        <v>239750</v>
      </c>
      <c r="J26" s="55">
        <v>1.0389999999999999</v>
      </c>
      <c r="K26" s="16">
        <v>281978</v>
      </c>
      <c r="L26" s="55">
        <v>0.93100000000000005</v>
      </c>
      <c r="M26" s="16">
        <v>248600</v>
      </c>
      <c r="N26" s="55">
        <v>1.141</v>
      </c>
      <c r="O26" s="16">
        <v>295093</v>
      </c>
      <c r="P26" s="55">
        <v>1.0940000000000001</v>
      </c>
      <c r="Q26" s="16">
        <v>229162</v>
      </c>
      <c r="R26" s="55">
        <v>0.95599999999999996</v>
      </c>
      <c r="S26" s="16">
        <v>297218</v>
      </c>
      <c r="T26" s="55">
        <v>1.054</v>
      </c>
      <c r="U26" s="16">
        <v>213002</v>
      </c>
      <c r="V26" s="55">
        <v>0.85680611423974251</v>
      </c>
      <c r="W26" s="16">
        <v>260961</v>
      </c>
      <c r="X26" s="55">
        <v>0.88433476903891317</v>
      </c>
      <c r="Y26" s="16">
        <v>198893</v>
      </c>
      <c r="Z26" s="55">
        <v>0.8679144011659875</v>
      </c>
      <c r="AA26" s="16">
        <v>266897</v>
      </c>
      <c r="AB26" s="55">
        <v>0.89798397136108854</v>
      </c>
      <c r="AC26" s="16">
        <v>250763</v>
      </c>
      <c r="AD26" s="55">
        <v>1.177280025539666</v>
      </c>
      <c r="AE26" s="16">
        <v>241876</v>
      </c>
      <c r="AF26" s="55">
        <v>0.92686646663677719</v>
      </c>
      <c r="AG26" s="16">
        <v>241584</v>
      </c>
      <c r="AH26" s="55">
        <v>1.214643049277752</v>
      </c>
      <c r="AI26" s="16"/>
      <c r="AJ26" s="55"/>
    </row>
    <row r="27" spans="1:36" ht="15" customHeight="1" x14ac:dyDescent="0.15">
      <c r="A27" s="81"/>
      <c r="B27" s="87" t="s">
        <v>40</v>
      </c>
      <c r="C27" s="88"/>
      <c r="D27" s="18" t="s">
        <v>41</v>
      </c>
      <c r="E27" s="19">
        <v>5605</v>
      </c>
      <c r="F27" s="56">
        <v>1.5609999999999999</v>
      </c>
      <c r="G27" s="19">
        <v>6574</v>
      </c>
      <c r="H27" s="56">
        <v>0.94699999999999995</v>
      </c>
      <c r="I27" s="19">
        <v>4690</v>
      </c>
      <c r="J27" s="56">
        <v>1.1120000000000001</v>
      </c>
      <c r="K27" s="19">
        <v>7888</v>
      </c>
      <c r="L27" s="56">
        <v>1.248</v>
      </c>
      <c r="M27" s="19">
        <v>8715</v>
      </c>
      <c r="N27" s="56">
        <v>1.5549999999999999</v>
      </c>
      <c r="O27" s="19">
        <v>12198</v>
      </c>
      <c r="P27" s="56">
        <v>1.855</v>
      </c>
      <c r="Q27" s="19">
        <v>9005</v>
      </c>
      <c r="R27" s="56">
        <v>1.92</v>
      </c>
      <c r="S27" s="19">
        <v>13550</v>
      </c>
      <c r="T27" s="56">
        <v>1.718</v>
      </c>
      <c r="U27" s="19">
        <v>6599</v>
      </c>
      <c r="V27" s="56">
        <v>0.75720022948938615</v>
      </c>
      <c r="W27" s="19">
        <v>6033</v>
      </c>
      <c r="X27" s="56">
        <v>0.49458927693064442</v>
      </c>
      <c r="Y27" s="19">
        <v>7147</v>
      </c>
      <c r="Z27" s="56">
        <v>0.79367018323153804</v>
      </c>
      <c r="AA27" s="19">
        <v>2992</v>
      </c>
      <c r="AB27" s="56">
        <v>0.22081180811808121</v>
      </c>
      <c r="AC27" s="19">
        <v>4972</v>
      </c>
      <c r="AD27" s="56">
        <v>0.7534474920442491</v>
      </c>
      <c r="AE27" s="19">
        <v>5036</v>
      </c>
      <c r="AF27" s="56">
        <v>0.83474225095309129</v>
      </c>
      <c r="AG27" s="19">
        <v>6529</v>
      </c>
      <c r="AH27" s="56">
        <v>0.91353015251154335</v>
      </c>
      <c r="AI27" s="19"/>
      <c r="AJ27" s="56"/>
    </row>
    <row r="28" spans="1:36" ht="15" customHeight="1" x14ac:dyDescent="0.15">
      <c r="A28" s="81"/>
      <c r="B28" s="89"/>
      <c r="C28" s="90"/>
      <c r="D28" s="11" t="s">
        <v>42</v>
      </c>
      <c r="E28" s="12">
        <v>1029</v>
      </c>
      <c r="F28" s="53">
        <v>0.57199999999999995</v>
      </c>
      <c r="G28" s="12">
        <v>2366</v>
      </c>
      <c r="H28" s="53">
        <v>2.2149999999999999</v>
      </c>
      <c r="I28" s="12">
        <v>2799</v>
      </c>
      <c r="J28" s="53">
        <v>1.252</v>
      </c>
      <c r="K28" s="12">
        <v>2043</v>
      </c>
      <c r="L28" s="53">
        <v>0.99</v>
      </c>
      <c r="M28" s="12">
        <v>1375</v>
      </c>
      <c r="N28" s="53">
        <v>1.3360000000000001</v>
      </c>
      <c r="O28" s="12">
        <v>3242</v>
      </c>
      <c r="P28" s="53">
        <v>1.37</v>
      </c>
      <c r="Q28" s="12">
        <v>5222</v>
      </c>
      <c r="R28" s="53">
        <v>1.8660000000000001</v>
      </c>
      <c r="S28" s="12">
        <v>1696</v>
      </c>
      <c r="T28" s="53">
        <v>0.83</v>
      </c>
      <c r="U28" s="12">
        <v>2025</v>
      </c>
      <c r="V28" s="53">
        <v>1.4727272727272731</v>
      </c>
      <c r="W28" s="12">
        <v>2725</v>
      </c>
      <c r="X28" s="53">
        <v>0.84053053670573719</v>
      </c>
      <c r="Y28" s="12">
        <v>6103</v>
      </c>
      <c r="Z28" s="53">
        <v>1.168709306779012</v>
      </c>
      <c r="AA28" s="12">
        <v>3964</v>
      </c>
      <c r="AB28" s="53">
        <v>2.3372641509433958</v>
      </c>
      <c r="AC28" s="12">
        <v>935</v>
      </c>
      <c r="AD28" s="53">
        <v>0.46172839506172841</v>
      </c>
      <c r="AE28" s="12">
        <v>1811</v>
      </c>
      <c r="AF28" s="53">
        <v>0.66458715596330276</v>
      </c>
      <c r="AG28" s="12">
        <v>6961</v>
      </c>
      <c r="AH28" s="53">
        <v>1.1405865967556941</v>
      </c>
      <c r="AI28" s="12"/>
      <c r="AJ28" s="53"/>
    </row>
    <row r="29" spans="1:36" ht="15" customHeight="1" x14ac:dyDescent="0.15">
      <c r="A29" s="81"/>
      <c r="B29" s="89"/>
      <c r="C29" s="90"/>
      <c r="D29" s="11" t="s">
        <v>43</v>
      </c>
      <c r="E29" s="12">
        <v>1413</v>
      </c>
      <c r="F29" s="53">
        <v>0.59799999999999998</v>
      </c>
      <c r="G29" s="12">
        <v>2509</v>
      </c>
      <c r="H29" s="53">
        <v>1.2509999999999999</v>
      </c>
      <c r="I29" s="12">
        <v>1130</v>
      </c>
      <c r="J29" s="53">
        <v>0.66300000000000003</v>
      </c>
      <c r="K29" s="12">
        <v>1950</v>
      </c>
      <c r="L29" s="53">
        <v>1.107</v>
      </c>
      <c r="M29" s="12">
        <v>3510</v>
      </c>
      <c r="N29" s="53">
        <v>2.484</v>
      </c>
      <c r="O29" s="12">
        <v>1897</v>
      </c>
      <c r="P29" s="53">
        <v>0.75600000000000001</v>
      </c>
      <c r="Q29" s="12">
        <v>2224</v>
      </c>
      <c r="R29" s="53">
        <v>1.968</v>
      </c>
      <c r="S29" s="12">
        <v>2280</v>
      </c>
      <c r="T29" s="53">
        <v>1.169</v>
      </c>
      <c r="U29" s="12">
        <v>2779</v>
      </c>
      <c r="V29" s="53">
        <v>0.79173789173789166</v>
      </c>
      <c r="W29" s="12">
        <v>2801</v>
      </c>
      <c r="X29" s="53">
        <v>1.4765419082762259</v>
      </c>
      <c r="Y29" s="12">
        <v>2777</v>
      </c>
      <c r="Z29" s="53">
        <v>1.2486510791366909</v>
      </c>
      <c r="AA29" s="12">
        <v>2043</v>
      </c>
      <c r="AB29" s="53">
        <v>0.89605263157894732</v>
      </c>
      <c r="AC29" s="12">
        <v>2782</v>
      </c>
      <c r="AD29" s="53">
        <v>1.0010795250089961</v>
      </c>
      <c r="AE29" s="12">
        <v>2202</v>
      </c>
      <c r="AF29" s="53">
        <v>0.78614780435558729</v>
      </c>
      <c r="AG29" s="12">
        <v>1049</v>
      </c>
      <c r="AH29" s="53">
        <v>0.37774576881526828</v>
      </c>
      <c r="AI29" s="12"/>
      <c r="AJ29" s="53"/>
    </row>
    <row r="30" spans="1:36" ht="15" customHeight="1" x14ac:dyDescent="0.15">
      <c r="A30" s="81"/>
      <c r="B30" s="89"/>
      <c r="C30" s="90"/>
      <c r="D30" s="11" t="s">
        <v>44</v>
      </c>
      <c r="E30" s="12">
        <v>16602</v>
      </c>
      <c r="F30" s="53">
        <v>0.75</v>
      </c>
      <c r="G30" s="12">
        <v>40460</v>
      </c>
      <c r="H30" s="53">
        <v>1.1419999999999999</v>
      </c>
      <c r="I30" s="12">
        <v>40419</v>
      </c>
      <c r="J30" s="53">
        <v>0.82799999999999996</v>
      </c>
      <c r="K30" s="12">
        <v>32095</v>
      </c>
      <c r="L30" s="53">
        <v>1.0049999999999999</v>
      </c>
      <c r="M30" s="12">
        <v>22938</v>
      </c>
      <c r="N30" s="53">
        <v>1.3819999999999999</v>
      </c>
      <c r="O30" s="12">
        <v>38727</v>
      </c>
      <c r="P30" s="53">
        <v>0.95699999999999996</v>
      </c>
      <c r="Q30" s="12">
        <v>47613</v>
      </c>
      <c r="R30" s="53">
        <v>1.1779999999999999</v>
      </c>
      <c r="S30" s="12">
        <v>39446</v>
      </c>
      <c r="T30" s="53">
        <v>1.2290000000000001</v>
      </c>
      <c r="U30" s="12">
        <v>26317</v>
      </c>
      <c r="V30" s="53">
        <v>1.1473101403784109</v>
      </c>
      <c r="W30" s="12">
        <v>44617</v>
      </c>
      <c r="X30" s="53">
        <v>1.1520902729361939</v>
      </c>
      <c r="Y30" s="12">
        <v>49715</v>
      </c>
      <c r="Z30" s="53">
        <v>1.0441476067460571</v>
      </c>
      <c r="AA30" s="12">
        <v>48812</v>
      </c>
      <c r="AB30" s="53">
        <v>1.237438523551184</v>
      </c>
      <c r="AC30" s="12">
        <v>37180</v>
      </c>
      <c r="AD30" s="53">
        <v>1.412775012349432</v>
      </c>
      <c r="AE30" s="12">
        <v>37433</v>
      </c>
      <c r="AF30" s="53">
        <v>0.83898514019319992</v>
      </c>
      <c r="AG30" s="12">
        <v>46944</v>
      </c>
      <c r="AH30" s="53">
        <v>0.94426229508196724</v>
      </c>
      <c r="AI30" s="12"/>
      <c r="AJ30" s="53"/>
    </row>
    <row r="31" spans="1:36" ht="15" customHeight="1" x14ac:dyDescent="0.15">
      <c r="A31" s="81"/>
      <c r="B31" s="89"/>
      <c r="C31" s="90"/>
      <c r="D31" s="17" t="s">
        <v>45</v>
      </c>
      <c r="E31" s="16">
        <v>4862</v>
      </c>
      <c r="F31" s="55">
        <v>0.84799999999999998</v>
      </c>
      <c r="G31" s="16">
        <v>8347</v>
      </c>
      <c r="H31" s="55">
        <v>0.878</v>
      </c>
      <c r="I31" s="16">
        <v>5590</v>
      </c>
      <c r="J31" s="55">
        <v>0.59599999999999997</v>
      </c>
      <c r="K31" s="16">
        <v>6901</v>
      </c>
      <c r="L31" s="55">
        <v>1.355</v>
      </c>
      <c r="M31" s="16">
        <v>7893</v>
      </c>
      <c r="N31" s="55">
        <v>1.623</v>
      </c>
      <c r="O31" s="16">
        <v>7363</v>
      </c>
      <c r="P31" s="55">
        <v>0.88200000000000001</v>
      </c>
      <c r="Q31" s="16">
        <v>9308</v>
      </c>
      <c r="R31" s="55">
        <v>1.665</v>
      </c>
      <c r="S31" s="16">
        <v>8221</v>
      </c>
      <c r="T31" s="55">
        <v>1.1910000000000001</v>
      </c>
      <c r="U31" s="16">
        <v>8767</v>
      </c>
      <c r="V31" s="55">
        <v>1.1107310274927149</v>
      </c>
      <c r="W31" s="16">
        <v>7647</v>
      </c>
      <c r="X31" s="55">
        <v>1.038571234551134</v>
      </c>
      <c r="Y31" s="16">
        <v>9562</v>
      </c>
      <c r="Z31" s="55">
        <v>1.027288354103997</v>
      </c>
      <c r="AA31" s="16">
        <v>10425</v>
      </c>
      <c r="AB31" s="55">
        <v>1.26809390585087</v>
      </c>
      <c r="AC31" s="16">
        <v>7741</v>
      </c>
      <c r="AD31" s="55">
        <v>0.88297022926884905</v>
      </c>
      <c r="AE31" s="16">
        <v>8997</v>
      </c>
      <c r="AF31" s="55">
        <v>1.1765398195370731</v>
      </c>
      <c r="AG31" s="16">
        <v>11126</v>
      </c>
      <c r="AH31" s="55">
        <v>1.1635641079272121</v>
      </c>
      <c r="AI31" s="16"/>
      <c r="AJ31" s="55"/>
    </row>
    <row r="32" spans="1:36" ht="15" customHeight="1" x14ac:dyDescent="0.15">
      <c r="A32" s="81"/>
      <c r="B32" s="76" t="s">
        <v>46</v>
      </c>
      <c r="C32" s="77"/>
      <c r="D32" s="77"/>
      <c r="E32" s="16">
        <v>29511</v>
      </c>
      <c r="F32" s="55">
        <v>0.82799999999999996</v>
      </c>
      <c r="G32" s="16">
        <v>60256</v>
      </c>
      <c r="H32" s="55">
        <v>1.0960000000000001</v>
      </c>
      <c r="I32" s="16">
        <v>54628</v>
      </c>
      <c r="J32" s="55">
        <v>0.82399999999999995</v>
      </c>
      <c r="K32" s="16">
        <v>50877</v>
      </c>
      <c r="L32" s="55">
        <v>1.079</v>
      </c>
      <c r="M32" s="16">
        <v>44431</v>
      </c>
      <c r="N32" s="55">
        <v>1.506</v>
      </c>
      <c r="O32" s="16">
        <v>63427</v>
      </c>
      <c r="P32" s="55">
        <v>1.0529999999999999</v>
      </c>
      <c r="Q32" s="16">
        <v>73372</v>
      </c>
      <c r="R32" s="55">
        <v>1.343</v>
      </c>
      <c r="S32" s="16">
        <v>65193</v>
      </c>
      <c r="T32" s="55">
        <v>1.2809999999999999</v>
      </c>
      <c r="U32" s="16">
        <v>46487</v>
      </c>
      <c r="V32" s="55">
        <v>1.04627399788436</v>
      </c>
      <c r="W32" s="16">
        <v>63823</v>
      </c>
      <c r="X32" s="55">
        <v>1.0062433979220211</v>
      </c>
      <c r="Y32" s="16">
        <v>75304</v>
      </c>
      <c r="Z32" s="55">
        <v>1.0263315706263969</v>
      </c>
      <c r="AA32" s="16">
        <v>68236</v>
      </c>
      <c r="AB32" s="55">
        <v>1.046676790452963</v>
      </c>
      <c r="AC32" s="16">
        <v>53610</v>
      </c>
      <c r="AD32" s="55">
        <v>1.1532256329726589</v>
      </c>
      <c r="AE32" s="16">
        <v>55479</v>
      </c>
      <c r="AF32" s="55">
        <v>0.86926343167823517</v>
      </c>
      <c r="AG32" s="16">
        <v>72609</v>
      </c>
      <c r="AH32" s="55">
        <v>0.96421172846063952</v>
      </c>
      <c r="AI32" s="16"/>
      <c r="AJ32" s="55"/>
    </row>
    <row r="33" spans="1:36" ht="15" customHeight="1" x14ac:dyDescent="0.15">
      <c r="A33" s="81"/>
      <c r="B33" s="91" t="s">
        <v>47</v>
      </c>
      <c r="C33" s="92"/>
      <c r="D33" s="92"/>
      <c r="E33" s="23">
        <v>3821</v>
      </c>
      <c r="F33" s="57">
        <v>1.03</v>
      </c>
      <c r="G33" s="23">
        <v>2949</v>
      </c>
      <c r="H33" s="57">
        <v>0.66700000000000004</v>
      </c>
      <c r="I33" s="23">
        <v>3943</v>
      </c>
      <c r="J33" s="57">
        <v>1.0960000000000001</v>
      </c>
      <c r="K33" s="23">
        <v>6379</v>
      </c>
      <c r="L33" s="57" t="s">
        <v>71</v>
      </c>
      <c r="M33" s="23">
        <v>6444</v>
      </c>
      <c r="N33" s="57">
        <v>1.6859999999999999</v>
      </c>
      <c r="O33" s="23">
        <v>4230</v>
      </c>
      <c r="P33" s="57">
        <v>1.4339999999999999</v>
      </c>
      <c r="Q33" s="23">
        <v>2624</v>
      </c>
      <c r="R33" s="57">
        <v>0.66500000000000004</v>
      </c>
      <c r="S33" s="23">
        <v>3150</v>
      </c>
      <c r="T33" s="57">
        <v>0.49399999999999999</v>
      </c>
      <c r="U33" s="23">
        <v>3102</v>
      </c>
      <c r="V33" s="57">
        <v>0.48137802607076352</v>
      </c>
      <c r="W33" s="23">
        <v>4092</v>
      </c>
      <c r="X33" s="57">
        <v>0.96737588652482265</v>
      </c>
      <c r="Y33" s="23">
        <v>3000</v>
      </c>
      <c r="Z33" s="57">
        <v>1.1432926829268291</v>
      </c>
      <c r="AA33" s="23">
        <v>3009</v>
      </c>
      <c r="AB33" s="57">
        <v>0.95523809523809522</v>
      </c>
      <c r="AC33" s="23">
        <v>2377</v>
      </c>
      <c r="AD33" s="57">
        <v>0.76627981947130885</v>
      </c>
      <c r="AE33" s="23">
        <v>2843</v>
      </c>
      <c r="AF33" s="57">
        <v>0.69477028347996095</v>
      </c>
      <c r="AG33" s="23">
        <v>2317</v>
      </c>
      <c r="AH33" s="57">
        <v>0.77233333333333343</v>
      </c>
      <c r="AI33" s="23"/>
      <c r="AJ33" s="57"/>
    </row>
    <row r="34" spans="1:36" ht="15" customHeight="1" x14ac:dyDescent="0.15">
      <c r="A34" s="76" t="s">
        <v>48</v>
      </c>
      <c r="B34" s="77"/>
      <c r="C34" s="77"/>
      <c r="D34" s="77"/>
      <c r="E34" s="16">
        <v>251227</v>
      </c>
      <c r="F34" s="55">
        <v>0.96899999999999997</v>
      </c>
      <c r="G34" s="16">
        <v>333056</v>
      </c>
      <c r="H34" s="55">
        <v>1.034</v>
      </c>
      <c r="I34" s="16">
        <v>298321</v>
      </c>
      <c r="J34" s="55">
        <v>0.99199999999999999</v>
      </c>
      <c r="K34" s="16">
        <v>339234</v>
      </c>
      <c r="L34" s="55">
        <v>0.97499999999999998</v>
      </c>
      <c r="M34" s="16">
        <v>299475</v>
      </c>
      <c r="N34" s="55">
        <v>1.1919999999999999</v>
      </c>
      <c r="O34" s="16">
        <v>362750</v>
      </c>
      <c r="P34" s="55">
        <v>1.089</v>
      </c>
      <c r="Q34" s="16">
        <v>305158</v>
      </c>
      <c r="R34" s="55">
        <v>1.0229999999999999</v>
      </c>
      <c r="S34" s="16">
        <v>365561</v>
      </c>
      <c r="T34" s="55">
        <v>1.0780000000000001</v>
      </c>
      <c r="U34" s="16">
        <v>262591</v>
      </c>
      <c r="V34" s="55">
        <v>0.87683779948242757</v>
      </c>
      <c r="W34" s="16">
        <v>328876</v>
      </c>
      <c r="X34" s="55">
        <v>0.90661888352860098</v>
      </c>
      <c r="Y34" s="16">
        <v>277197</v>
      </c>
      <c r="Z34" s="55">
        <v>0.90837205644289187</v>
      </c>
      <c r="AA34" s="16">
        <v>338142</v>
      </c>
      <c r="AB34" s="55">
        <v>0.92499473412098121</v>
      </c>
      <c r="AC34" s="16">
        <v>306750</v>
      </c>
      <c r="AD34" s="55">
        <v>1.1681664641971741</v>
      </c>
      <c r="AE34" s="16">
        <v>300198</v>
      </c>
      <c r="AF34" s="55">
        <v>0.91279996107955585</v>
      </c>
      <c r="AG34" s="16">
        <v>316510</v>
      </c>
      <c r="AH34" s="55">
        <v>1.1418233242062501</v>
      </c>
      <c r="AI34" s="16"/>
      <c r="AJ34" s="55"/>
    </row>
    <row r="35" spans="1:36" ht="15" customHeight="1" thickBot="1" x14ac:dyDescent="0.2">
      <c r="A35" s="78" t="s">
        <v>49</v>
      </c>
      <c r="B35" s="79"/>
      <c r="C35" s="79"/>
      <c r="D35" s="79"/>
      <c r="E35" s="24">
        <v>91367</v>
      </c>
      <c r="F35" s="58">
        <v>0.83</v>
      </c>
      <c r="G35" s="24">
        <v>105886</v>
      </c>
      <c r="H35" s="58">
        <v>0.73799999999999999</v>
      </c>
      <c r="I35" s="24">
        <v>88529</v>
      </c>
      <c r="J35" s="58">
        <v>1.0609999999999999</v>
      </c>
      <c r="K35" s="24">
        <v>158939</v>
      </c>
      <c r="L35" s="58">
        <v>0.99199999999999999</v>
      </c>
      <c r="M35" s="24">
        <v>78859</v>
      </c>
      <c r="N35" s="58">
        <v>0.86299999999999999</v>
      </c>
      <c r="O35" s="24">
        <v>109050</v>
      </c>
      <c r="P35" s="58">
        <v>1.03</v>
      </c>
      <c r="Q35" s="24">
        <v>112423</v>
      </c>
      <c r="R35" s="58">
        <v>1.27</v>
      </c>
      <c r="S35" s="24">
        <v>138993</v>
      </c>
      <c r="T35" s="58">
        <v>0.875</v>
      </c>
      <c r="U35" s="24">
        <v>74686</v>
      </c>
      <c r="V35" s="58">
        <v>0.94708276797829039</v>
      </c>
      <c r="W35" s="24">
        <v>92100</v>
      </c>
      <c r="X35" s="58">
        <v>0.84456671251719395</v>
      </c>
      <c r="Y35" s="24">
        <v>79503</v>
      </c>
      <c r="Z35" s="58">
        <v>0.70717735694653228</v>
      </c>
      <c r="AA35" s="24">
        <v>125227</v>
      </c>
      <c r="AB35" s="58">
        <v>0.90095904110278935</v>
      </c>
      <c r="AC35" s="24">
        <v>70767</v>
      </c>
      <c r="AD35" s="58">
        <v>0.94752697962134802</v>
      </c>
      <c r="AE35" s="24">
        <v>93915</v>
      </c>
      <c r="AF35" s="58">
        <v>1.01970684039088</v>
      </c>
      <c r="AG35" s="24">
        <v>94835</v>
      </c>
      <c r="AH35" s="58">
        <v>1.192848068626341</v>
      </c>
      <c r="AI35" s="24"/>
      <c r="AJ35" s="58"/>
    </row>
    <row r="36" spans="1:36" ht="15" customHeight="1" thickTop="1" x14ac:dyDescent="0.15">
      <c r="A36" s="76" t="s">
        <v>50</v>
      </c>
      <c r="B36" s="77"/>
      <c r="C36" s="77"/>
      <c r="D36" s="77"/>
      <c r="E36" s="16">
        <v>342594</v>
      </c>
      <c r="F36" s="55">
        <v>0.92700000000000005</v>
      </c>
      <c r="G36" s="16">
        <v>438942</v>
      </c>
      <c r="H36" s="55">
        <v>0.94299999999999995</v>
      </c>
      <c r="I36" s="16">
        <v>386850</v>
      </c>
      <c r="J36" s="55">
        <v>1.0069999999999999</v>
      </c>
      <c r="K36" s="16">
        <v>498173</v>
      </c>
      <c r="L36" s="55">
        <v>0.98099999999999998</v>
      </c>
      <c r="M36" s="16">
        <v>378334</v>
      </c>
      <c r="N36" s="55">
        <v>1.1040000000000001</v>
      </c>
      <c r="O36" s="16">
        <v>471800</v>
      </c>
      <c r="P36" s="55">
        <v>1.075</v>
      </c>
      <c r="Q36" s="16">
        <v>417581</v>
      </c>
      <c r="R36" s="55">
        <v>1.079</v>
      </c>
      <c r="S36" s="16">
        <v>504554</v>
      </c>
      <c r="T36" s="55">
        <v>1.0129999999999999</v>
      </c>
      <c r="U36" s="16">
        <v>337277</v>
      </c>
      <c r="V36" s="55">
        <v>0.89147948637975971</v>
      </c>
      <c r="W36" s="16">
        <v>420976</v>
      </c>
      <c r="X36" s="55">
        <v>0.89227638830012712</v>
      </c>
      <c r="Y36" s="16">
        <v>356700</v>
      </c>
      <c r="Z36" s="55">
        <v>0.85420553138193545</v>
      </c>
      <c r="AA36" s="16">
        <v>463369</v>
      </c>
      <c r="AB36" s="55">
        <v>0.91837345457572428</v>
      </c>
      <c r="AC36" s="16">
        <v>377517</v>
      </c>
      <c r="AD36" s="55">
        <v>1.1193084615909179</v>
      </c>
      <c r="AE36" s="16">
        <v>394113</v>
      </c>
      <c r="AF36" s="55">
        <v>0.93618876135456652</v>
      </c>
      <c r="AG36" s="16">
        <v>411345</v>
      </c>
      <c r="AH36" s="55">
        <v>1.1531959629941131</v>
      </c>
      <c r="AI36" s="16"/>
      <c r="AJ36" s="55"/>
    </row>
    <row r="37" spans="1:36" x14ac:dyDescent="0.15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U1:AB1"/>
    <mergeCell ref="E2:F2"/>
    <mergeCell ref="U2:V2"/>
    <mergeCell ref="W2:X2"/>
    <mergeCell ref="Y2:Z2"/>
    <mergeCell ref="AA2:AB2"/>
    <mergeCell ref="I2:J2"/>
    <mergeCell ref="K2:L2"/>
    <mergeCell ref="C25:D25"/>
    <mergeCell ref="B26:D26"/>
    <mergeCell ref="B27:C31"/>
    <mergeCell ref="B32:D32"/>
    <mergeCell ref="B33:D33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AC1:AJ1"/>
    <mergeCell ref="AC2:AD2"/>
    <mergeCell ref="AE2:AF2"/>
    <mergeCell ref="AG2:AH2"/>
    <mergeCell ref="AI2:AJ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I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67" t="s">
        <v>68</v>
      </c>
      <c r="B1" s="68"/>
      <c r="C1" s="68"/>
      <c r="D1" s="69"/>
      <c r="E1" s="59" t="str">
        <f>需要者別_四半期別!E1</f>
        <v>2018年度</v>
      </c>
      <c r="F1" s="60"/>
      <c r="G1" s="60"/>
      <c r="H1" s="61"/>
      <c r="I1" s="59" t="str">
        <f>需要者別_四半期別!M1</f>
        <v>2019年度</v>
      </c>
      <c r="J1" s="60"/>
      <c r="K1" s="60"/>
      <c r="L1" s="61"/>
      <c r="M1" s="59" t="str">
        <f>需要者別_四半期別!U1</f>
        <v>2020年度</v>
      </c>
      <c r="N1" s="60"/>
      <c r="O1" s="60"/>
      <c r="P1" s="61"/>
      <c r="Q1" s="59" t="str">
        <f>需要者別_四半期別!AC1</f>
        <v>2021年度</v>
      </c>
      <c r="R1" s="60"/>
      <c r="S1" s="60"/>
      <c r="T1" s="61"/>
    </row>
    <row r="2" spans="1:20" ht="24.95" customHeight="1" x14ac:dyDescent="0.15">
      <c r="A2" s="70"/>
      <c r="B2" s="71"/>
      <c r="C2" s="71"/>
      <c r="D2" s="72"/>
      <c r="E2" s="95" t="s">
        <v>7</v>
      </c>
      <c r="F2" s="96"/>
      <c r="G2" s="97" t="s">
        <v>8</v>
      </c>
      <c r="H2" s="98"/>
      <c r="I2" s="95" t="s">
        <v>7</v>
      </c>
      <c r="J2" s="96"/>
      <c r="K2" s="97" t="s">
        <v>8</v>
      </c>
      <c r="L2" s="98"/>
      <c r="M2" s="95" t="s">
        <v>7</v>
      </c>
      <c r="N2" s="96"/>
      <c r="O2" s="97" t="s">
        <v>8</v>
      </c>
      <c r="P2" s="98"/>
      <c r="Q2" s="95" t="s">
        <v>7</v>
      </c>
      <c r="R2" s="96"/>
      <c r="S2" s="97" t="s">
        <v>8</v>
      </c>
      <c r="T2" s="98"/>
    </row>
    <row r="3" spans="1:20" ht="22.5" x14ac:dyDescent="0.15">
      <c r="A3" s="73"/>
      <c r="B3" s="74"/>
      <c r="C3" s="74"/>
      <c r="D3" s="75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15">
      <c r="A4" s="80" t="s">
        <v>13</v>
      </c>
      <c r="B4" s="82" t="s">
        <v>14</v>
      </c>
      <c r="C4" s="84" t="s">
        <v>15</v>
      </c>
      <c r="D4" s="46" t="s">
        <v>16</v>
      </c>
      <c r="E4" s="10">
        <v>2511</v>
      </c>
      <c r="F4" s="52">
        <v>0.64700000000000002</v>
      </c>
      <c r="G4" s="10">
        <v>3328</v>
      </c>
      <c r="H4" s="52">
        <v>0.99</v>
      </c>
      <c r="I4" s="10">
        <v>3530</v>
      </c>
      <c r="J4" s="52">
        <v>1.4059999999999999</v>
      </c>
      <c r="K4" s="10">
        <v>3665</v>
      </c>
      <c r="L4" s="52">
        <v>1.101</v>
      </c>
      <c r="M4" s="10">
        <v>1934</v>
      </c>
      <c r="N4" s="52">
        <v>0.54800000000000004</v>
      </c>
      <c r="O4" s="10">
        <v>3226</v>
      </c>
      <c r="P4" s="52">
        <v>0.88021828103683497</v>
      </c>
      <c r="Q4" s="10">
        <v>2708</v>
      </c>
      <c r="R4" s="52">
        <v>1.400206825232678</v>
      </c>
      <c r="S4" s="10"/>
      <c r="T4" s="52"/>
    </row>
    <row r="5" spans="1:20" ht="15" customHeight="1" x14ac:dyDescent="0.15">
      <c r="A5" s="81"/>
      <c r="B5" s="83"/>
      <c r="C5" s="85"/>
      <c r="D5" s="47" t="s">
        <v>17</v>
      </c>
      <c r="E5" s="12">
        <v>12711</v>
      </c>
      <c r="F5" s="53">
        <v>0.94899999999999995</v>
      </c>
      <c r="G5" s="12">
        <v>12740</v>
      </c>
      <c r="H5" s="53">
        <v>0.88100000000000001</v>
      </c>
      <c r="I5" s="12">
        <v>18594</v>
      </c>
      <c r="J5" s="53">
        <v>1.4630000000000001</v>
      </c>
      <c r="K5" s="12">
        <v>16584</v>
      </c>
      <c r="L5" s="53">
        <v>1.302</v>
      </c>
      <c r="M5" s="12">
        <v>17114</v>
      </c>
      <c r="N5" s="53">
        <v>0.92</v>
      </c>
      <c r="O5" s="12">
        <v>15280</v>
      </c>
      <c r="P5" s="53">
        <v>0.92136999517607332</v>
      </c>
      <c r="Q5" s="12">
        <v>14823</v>
      </c>
      <c r="R5" s="53">
        <v>0.86613299053406567</v>
      </c>
      <c r="S5" s="12"/>
      <c r="T5" s="53"/>
    </row>
    <row r="6" spans="1:20" ht="15" customHeight="1" x14ac:dyDescent="0.15">
      <c r="A6" s="81"/>
      <c r="B6" s="83"/>
      <c r="C6" s="85"/>
      <c r="D6" s="47" t="s">
        <v>18</v>
      </c>
      <c r="E6" s="12">
        <v>1930</v>
      </c>
      <c r="F6" s="53">
        <v>0.79700000000000004</v>
      </c>
      <c r="G6" s="12">
        <v>5398</v>
      </c>
      <c r="H6" s="53">
        <v>2.1680000000000001</v>
      </c>
      <c r="I6" s="12">
        <v>4753</v>
      </c>
      <c r="J6" s="53">
        <v>2.4630000000000001</v>
      </c>
      <c r="K6" s="12">
        <v>4334</v>
      </c>
      <c r="L6" s="53">
        <v>0.80300000000000005</v>
      </c>
      <c r="M6" s="12">
        <v>4858</v>
      </c>
      <c r="N6" s="53">
        <v>1.022</v>
      </c>
      <c r="O6" s="12">
        <v>3917</v>
      </c>
      <c r="P6" s="53">
        <v>0.90378403322565759</v>
      </c>
      <c r="Q6" s="12">
        <v>2689</v>
      </c>
      <c r="R6" s="53">
        <v>0.55351996706463569</v>
      </c>
      <c r="S6" s="12"/>
      <c r="T6" s="53"/>
    </row>
    <row r="7" spans="1:20" ht="15" customHeight="1" x14ac:dyDescent="0.15">
      <c r="A7" s="81"/>
      <c r="B7" s="83"/>
      <c r="C7" s="85"/>
      <c r="D7" s="47" t="s">
        <v>19</v>
      </c>
      <c r="E7" s="12">
        <v>34126</v>
      </c>
      <c r="F7" s="53">
        <v>1.3140000000000001</v>
      </c>
      <c r="G7" s="12">
        <v>26696</v>
      </c>
      <c r="H7" s="53">
        <v>1.1379999999999999</v>
      </c>
      <c r="I7" s="12">
        <v>35490</v>
      </c>
      <c r="J7" s="53">
        <v>1.04</v>
      </c>
      <c r="K7" s="12">
        <v>37164</v>
      </c>
      <c r="L7" s="53">
        <v>1.3919999999999999</v>
      </c>
      <c r="M7" s="12">
        <v>29369</v>
      </c>
      <c r="N7" s="53">
        <v>0.82799999999999996</v>
      </c>
      <c r="O7" s="12">
        <v>25665</v>
      </c>
      <c r="P7" s="53">
        <v>0.69058766548272521</v>
      </c>
      <c r="Q7" s="12">
        <v>26489</v>
      </c>
      <c r="R7" s="53">
        <v>0.90193741700432417</v>
      </c>
      <c r="S7" s="12"/>
      <c r="T7" s="53"/>
    </row>
    <row r="8" spans="1:20" ht="15" customHeight="1" x14ac:dyDescent="0.15">
      <c r="A8" s="81"/>
      <c r="B8" s="83"/>
      <c r="C8" s="85"/>
      <c r="D8" s="47" t="s">
        <v>20</v>
      </c>
      <c r="E8" s="12">
        <v>6559</v>
      </c>
      <c r="F8" s="53">
        <v>1.833</v>
      </c>
      <c r="G8" s="12">
        <v>7074</v>
      </c>
      <c r="H8" s="53">
        <v>1.571</v>
      </c>
      <c r="I8" s="12">
        <v>4492</v>
      </c>
      <c r="J8" s="53">
        <v>0.68500000000000005</v>
      </c>
      <c r="K8" s="12">
        <v>3201</v>
      </c>
      <c r="L8" s="53">
        <v>0.45300000000000001</v>
      </c>
      <c r="M8" s="12">
        <v>4049</v>
      </c>
      <c r="N8" s="53">
        <v>0.90100000000000002</v>
      </c>
      <c r="O8" s="12">
        <v>3683</v>
      </c>
      <c r="P8" s="53">
        <v>1.1505779443923769</v>
      </c>
      <c r="Q8" s="12">
        <v>3747</v>
      </c>
      <c r="R8" s="53">
        <v>0.92541368239071375</v>
      </c>
      <c r="S8" s="12"/>
      <c r="T8" s="53"/>
    </row>
    <row r="9" spans="1:20" ht="15" customHeight="1" x14ac:dyDescent="0.15">
      <c r="A9" s="81"/>
      <c r="B9" s="83"/>
      <c r="C9" s="85"/>
      <c r="D9" s="47" t="s">
        <v>21</v>
      </c>
      <c r="E9" s="12">
        <v>1543</v>
      </c>
      <c r="F9" s="53">
        <v>1.266</v>
      </c>
      <c r="G9" s="12">
        <v>778</v>
      </c>
      <c r="H9" s="53">
        <v>0.36699999999999999</v>
      </c>
      <c r="I9" s="12">
        <v>3680</v>
      </c>
      <c r="J9" s="53">
        <v>2.3849999999999998</v>
      </c>
      <c r="K9" s="12">
        <v>1142</v>
      </c>
      <c r="L9" s="53">
        <v>1.468</v>
      </c>
      <c r="M9" s="12">
        <v>1195</v>
      </c>
      <c r="N9" s="53">
        <v>0.32500000000000001</v>
      </c>
      <c r="O9" s="12">
        <v>975</v>
      </c>
      <c r="P9" s="53">
        <v>0.85376532399299476</v>
      </c>
      <c r="Q9" s="12">
        <v>1016</v>
      </c>
      <c r="R9" s="53">
        <v>0.85020920502092046</v>
      </c>
      <c r="S9" s="12"/>
      <c r="T9" s="53"/>
    </row>
    <row r="10" spans="1:20" ht="15" customHeight="1" x14ac:dyDescent="0.15">
      <c r="A10" s="81"/>
      <c r="B10" s="83"/>
      <c r="C10" s="85"/>
      <c r="D10" s="48" t="s">
        <v>22</v>
      </c>
      <c r="E10" s="12">
        <v>41515</v>
      </c>
      <c r="F10" s="53">
        <v>1.024</v>
      </c>
      <c r="G10" s="12">
        <v>33608</v>
      </c>
      <c r="H10" s="53">
        <v>0.77300000000000002</v>
      </c>
      <c r="I10" s="12">
        <v>32858</v>
      </c>
      <c r="J10" s="53">
        <v>0.79100000000000004</v>
      </c>
      <c r="K10" s="12">
        <v>29971</v>
      </c>
      <c r="L10" s="53">
        <v>0.89200000000000002</v>
      </c>
      <c r="M10" s="12">
        <v>28392</v>
      </c>
      <c r="N10" s="53">
        <v>0.86399999999999999</v>
      </c>
      <c r="O10" s="12">
        <v>36623</v>
      </c>
      <c r="P10" s="53">
        <v>1.221947882953522</v>
      </c>
      <c r="Q10" s="12">
        <v>42353</v>
      </c>
      <c r="R10" s="53">
        <v>1.4917230205691741</v>
      </c>
      <c r="S10" s="12"/>
      <c r="T10" s="53"/>
    </row>
    <row r="11" spans="1:20" ht="15" customHeight="1" x14ac:dyDescent="0.15">
      <c r="A11" s="81"/>
      <c r="B11" s="83"/>
      <c r="C11" s="85"/>
      <c r="D11" s="47" t="s">
        <v>23</v>
      </c>
      <c r="E11" s="12">
        <v>19711</v>
      </c>
      <c r="F11" s="53">
        <v>1.113</v>
      </c>
      <c r="G11" s="12">
        <v>19035</v>
      </c>
      <c r="H11" s="53">
        <v>1.0249999999999999</v>
      </c>
      <c r="I11" s="12">
        <v>17246</v>
      </c>
      <c r="J11" s="53">
        <v>0.875</v>
      </c>
      <c r="K11" s="12">
        <v>17256</v>
      </c>
      <c r="L11" s="53">
        <v>0.90700000000000003</v>
      </c>
      <c r="M11" s="12">
        <v>15657</v>
      </c>
      <c r="N11" s="53">
        <v>0.90800000000000003</v>
      </c>
      <c r="O11" s="12">
        <v>15717</v>
      </c>
      <c r="P11" s="53">
        <v>0.91081363004172466</v>
      </c>
      <c r="Q11" s="12">
        <v>21847</v>
      </c>
      <c r="R11" s="53">
        <v>1.395350322539439</v>
      </c>
      <c r="S11" s="12"/>
      <c r="T11" s="53"/>
    </row>
    <row r="12" spans="1:20" ht="15" customHeight="1" x14ac:dyDescent="0.15">
      <c r="A12" s="81"/>
      <c r="B12" s="83"/>
      <c r="C12" s="85"/>
      <c r="D12" s="47" t="s">
        <v>24</v>
      </c>
      <c r="E12" s="12">
        <v>16835</v>
      </c>
      <c r="F12" s="53">
        <v>1.0740000000000001</v>
      </c>
      <c r="G12" s="12">
        <v>16923</v>
      </c>
      <c r="H12" s="53">
        <v>1.028</v>
      </c>
      <c r="I12" s="12">
        <v>18028</v>
      </c>
      <c r="J12" s="53">
        <v>1.071</v>
      </c>
      <c r="K12" s="12">
        <v>12525</v>
      </c>
      <c r="L12" s="53">
        <v>0.74</v>
      </c>
      <c r="M12" s="12">
        <v>9047</v>
      </c>
      <c r="N12" s="53">
        <v>0.502</v>
      </c>
      <c r="O12" s="12">
        <v>12899</v>
      </c>
      <c r="P12" s="53">
        <v>1.029860279441118</v>
      </c>
      <c r="Q12" s="12">
        <v>12655</v>
      </c>
      <c r="R12" s="53">
        <v>1.398806234110755</v>
      </c>
      <c r="S12" s="12"/>
      <c r="T12" s="53"/>
    </row>
    <row r="13" spans="1:20" ht="15" customHeight="1" x14ac:dyDescent="0.15">
      <c r="A13" s="81"/>
      <c r="B13" s="83"/>
      <c r="C13" s="85"/>
      <c r="D13" s="47" t="s">
        <v>25</v>
      </c>
      <c r="E13" s="12">
        <v>1855</v>
      </c>
      <c r="F13" s="53">
        <v>1.024</v>
      </c>
      <c r="G13" s="12">
        <v>2459</v>
      </c>
      <c r="H13" s="53">
        <v>0.69199999999999995</v>
      </c>
      <c r="I13" s="12">
        <v>1194</v>
      </c>
      <c r="J13" s="53">
        <v>0.64400000000000002</v>
      </c>
      <c r="K13" s="12">
        <v>1224</v>
      </c>
      <c r="L13" s="53">
        <v>0.498</v>
      </c>
      <c r="M13" s="12">
        <v>1580</v>
      </c>
      <c r="N13" s="53">
        <v>1.323</v>
      </c>
      <c r="O13" s="12">
        <v>1575</v>
      </c>
      <c r="P13" s="53">
        <v>1.286764705882353</v>
      </c>
      <c r="Q13" s="12">
        <v>1353</v>
      </c>
      <c r="R13" s="53">
        <v>0.85632911392405064</v>
      </c>
      <c r="S13" s="12"/>
      <c r="T13" s="53"/>
    </row>
    <row r="14" spans="1:20" ht="15" customHeight="1" x14ac:dyDescent="0.15">
      <c r="A14" s="81"/>
      <c r="B14" s="83"/>
      <c r="C14" s="85"/>
      <c r="D14" s="47" t="s">
        <v>26</v>
      </c>
      <c r="E14" s="12">
        <v>4923</v>
      </c>
      <c r="F14" s="53">
        <v>0.89100000000000001</v>
      </c>
      <c r="G14" s="12">
        <v>6985</v>
      </c>
      <c r="H14" s="53">
        <v>1.65</v>
      </c>
      <c r="I14" s="12">
        <v>5845</v>
      </c>
      <c r="J14" s="53">
        <v>1.1870000000000001</v>
      </c>
      <c r="K14" s="12">
        <v>3202</v>
      </c>
      <c r="L14" s="53">
        <v>0.45800000000000002</v>
      </c>
      <c r="M14" s="12">
        <v>4000</v>
      </c>
      <c r="N14" s="53">
        <v>0.68400000000000005</v>
      </c>
      <c r="O14" s="12">
        <v>4148</v>
      </c>
      <c r="P14" s="53">
        <v>1.2954403497813869</v>
      </c>
      <c r="Q14" s="12">
        <v>4757</v>
      </c>
      <c r="R14" s="53">
        <v>1.1892499999999999</v>
      </c>
      <c r="S14" s="12"/>
      <c r="T14" s="53"/>
    </row>
    <row r="15" spans="1:20" ht="15" customHeight="1" x14ac:dyDescent="0.15">
      <c r="A15" s="81"/>
      <c r="B15" s="83"/>
      <c r="C15" s="85"/>
      <c r="D15" s="49" t="s">
        <v>27</v>
      </c>
      <c r="E15" s="15">
        <v>2502</v>
      </c>
      <c r="F15" s="54">
        <v>0.622</v>
      </c>
      <c r="G15" s="15">
        <v>4006</v>
      </c>
      <c r="H15" s="54">
        <v>1.3009999999999999</v>
      </c>
      <c r="I15" s="15">
        <v>4989</v>
      </c>
      <c r="J15" s="54">
        <v>1.994</v>
      </c>
      <c r="K15" s="15">
        <v>3709</v>
      </c>
      <c r="L15" s="54">
        <v>0.92600000000000005</v>
      </c>
      <c r="M15" s="15">
        <v>3946</v>
      </c>
      <c r="N15" s="54">
        <v>0.79100000000000004</v>
      </c>
      <c r="O15" s="15">
        <v>2466</v>
      </c>
      <c r="P15" s="54">
        <v>0.66486923699110267</v>
      </c>
      <c r="Q15" s="15">
        <v>3538</v>
      </c>
      <c r="R15" s="54">
        <v>0.89660415610745059</v>
      </c>
      <c r="S15" s="15"/>
      <c r="T15" s="54"/>
    </row>
    <row r="16" spans="1:20" ht="15" customHeight="1" x14ac:dyDescent="0.15">
      <c r="A16" s="81"/>
      <c r="B16" s="83"/>
      <c r="C16" s="76" t="s">
        <v>28</v>
      </c>
      <c r="D16" s="93"/>
      <c r="E16" s="16">
        <v>146721</v>
      </c>
      <c r="F16" s="55">
        <v>1.081</v>
      </c>
      <c r="G16" s="16">
        <v>139030</v>
      </c>
      <c r="H16" s="55">
        <v>0.995</v>
      </c>
      <c r="I16" s="16">
        <v>150699</v>
      </c>
      <c r="J16" s="55">
        <v>1.0269999999999999</v>
      </c>
      <c r="K16" s="16">
        <v>133977</v>
      </c>
      <c r="L16" s="55">
        <v>0.96399999999999997</v>
      </c>
      <c r="M16" s="16">
        <v>121141</v>
      </c>
      <c r="N16" s="55">
        <v>0.80400000000000005</v>
      </c>
      <c r="O16" s="16">
        <v>126174</v>
      </c>
      <c r="P16" s="55">
        <v>0.94175866006851927</v>
      </c>
      <c r="Q16" s="16">
        <v>137975</v>
      </c>
      <c r="R16" s="55">
        <v>1.138962035974608</v>
      </c>
      <c r="S16" s="16"/>
      <c r="T16" s="55"/>
    </row>
    <row r="17" spans="1:21" ht="15" customHeight="1" x14ac:dyDescent="0.15">
      <c r="A17" s="81"/>
      <c r="B17" s="83"/>
      <c r="C17" s="84" t="s">
        <v>29</v>
      </c>
      <c r="D17" s="46" t="s">
        <v>30</v>
      </c>
      <c r="E17" s="10">
        <v>40</v>
      </c>
      <c r="F17" s="52">
        <v>0.26300000000000001</v>
      </c>
      <c r="G17" s="10">
        <v>338</v>
      </c>
      <c r="H17" s="52">
        <v>2.238</v>
      </c>
      <c r="I17" s="10">
        <v>31</v>
      </c>
      <c r="J17" s="52">
        <v>0.77500000000000002</v>
      </c>
      <c r="K17" s="10">
        <v>55</v>
      </c>
      <c r="L17" s="52">
        <v>0.16300000000000001</v>
      </c>
      <c r="M17" s="10">
        <v>738</v>
      </c>
      <c r="N17" s="52">
        <v>23.806000000000001</v>
      </c>
      <c r="O17" s="10">
        <v>489</v>
      </c>
      <c r="P17" s="52">
        <v>8.8909090909090907</v>
      </c>
      <c r="Q17" s="10">
        <v>93</v>
      </c>
      <c r="R17" s="52">
        <v>0.12601626016260159</v>
      </c>
      <c r="S17" s="10"/>
      <c r="T17" s="52"/>
    </row>
    <row r="18" spans="1:21" ht="15" customHeight="1" x14ac:dyDescent="0.15">
      <c r="A18" s="81"/>
      <c r="B18" s="83"/>
      <c r="C18" s="85"/>
      <c r="D18" s="48" t="s">
        <v>31</v>
      </c>
      <c r="E18" s="12">
        <v>63</v>
      </c>
      <c r="F18" s="53">
        <v>0.63600000000000001</v>
      </c>
      <c r="G18" s="12">
        <v>200</v>
      </c>
      <c r="H18" s="53">
        <v>0.63900000000000001</v>
      </c>
      <c r="I18" s="12">
        <v>869</v>
      </c>
      <c r="J18" s="53">
        <v>13.794</v>
      </c>
      <c r="K18" s="12">
        <v>285</v>
      </c>
      <c r="L18" s="53">
        <v>1.425</v>
      </c>
      <c r="M18" s="12">
        <v>379</v>
      </c>
      <c r="N18" s="53">
        <v>0.436</v>
      </c>
      <c r="O18" s="12">
        <v>393</v>
      </c>
      <c r="P18" s="53">
        <v>1.3789473684210529</v>
      </c>
      <c r="Q18" s="12">
        <v>314</v>
      </c>
      <c r="R18" s="53">
        <v>0.82849604221635886</v>
      </c>
      <c r="S18" s="12"/>
      <c r="T18" s="53"/>
    </row>
    <row r="19" spans="1:21" ht="15" customHeight="1" x14ac:dyDescent="0.15">
      <c r="A19" s="81"/>
      <c r="B19" s="83"/>
      <c r="C19" s="85"/>
      <c r="D19" s="47" t="s">
        <v>32</v>
      </c>
      <c r="E19" s="12">
        <v>9823</v>
      </c>
      <c r="F19" s="53">
        <v>1.724</v>
      </c>
      <c r="G19" s="12">
        <v>9066</v>
      </c>
      <c r="H19" s="53">
        <v>0.70399999999999996</v>
      </c>
      <c r="I19" s="12">
        <v>17716</v>
      </c>
      <c r="J19" s="53">
        <v>1.804</v>
      </c>
      <c r="K19" s="12">
        <v>17496</v>
      </c>
      <c r="L19" s="53">
        <v>1.93</v>
      </c>
      <c r="M19" s="12">
        <v>14722</v>
      </c>
      <c r="N19" s="53">
        <v>0.83099999999999996</v>
      </c>
      <c r="O19" s="12">
        <v>11864</v>
      </c>
      <c r="P19" s="53">
        <v>0.67809785093735708</v>
      </c>
      <c r="Q19" s="12">
        <v>13551</v>
      </c>
      <c r="R19" s="53">
        <v>0.92045917674229061</v>
      </c>
      <c r="S19" s="12"/>
      <c r="T19" s="53"/>
    </row>
    <row r="20" spans="1:21" ht="15" customHeight="1" x14ac:dyDescent="0.15">
      <c r="A20" s="81"/>
      <c r="B20" s="83"/>
      <c r="C20" s="85"/>
      <c r="D20" s="47" t="s">
        <v>33</v>
      </c>
      <c r="E20" s="12">
        <v>215736</v>
      </c>
      <c r="F20" s="53">
        <v>1.0409999999999999</v>
      </c>
      <c r="G20" s="12">
        <v>248859</v>
      </c>
      <c r="H20" s="53">
        <v>0.95099999999999996</v>
      </c>
      <c r="I20" s="12">
        <v>196229</v>
      </c>
      <c r="J20" s="53">
        <v>0.91</v>
      </c>
      <c r="K20" s="12">
        <v>194876</v>
      </c>
      <c r="L20" s="53">
        <v>0.78300000000000003</v>
      </c>
      <c r="M20" s="12">
        <v>202000</v>
      </c>
      <c r="N20" s="53">
        <v>1.0289999999999999</v>
      </c>
      <c r="O20" s="12">
        <v>197443</v>
      </c>
      <c r="P20" s="53">
        <v>1.0131724789096661</v>
      </c>
      <c r="Q20" s="12">
        <v>224260</v>
      </c>
      <c r="R20" s="53">
        <v>1.1101980198019801</v>
      </c>
      <c r="S20" s="12"/>
      <c r="T20" s="53"/>
    </row>
    <row r="21" spans="1:21" ht="15" customHeight="1" x14ac:dyDescent="0.15">
      <c r="A21" s="81"/>
      <c r="B21" s="83"/>
      <c r="C21" s="85"/>
      <c r="D21" s="47" t="s">
        <v>34</v>
      </c>
      <c r="E21" s="12">
        <v>82386</v>
      </c>
      <c r="F21" s="53">
        <v>1.034</v>
      </c>
      <c r="G21" s="12">
        <v>92085</v>
      </c>
      <c r="H21" s="53">
        <v>1.304</v>
      </c>
      <c r="I21" s="12">
        <v>125729</v>
      </c>
      <c r="J21" s="53">
        <v>1.526</v>
      </c>
      <c r="K21" s="12">
        <v>126613</v>
      </c>
      <c r="L21" s="53">
        <v>1.375</v>
      </c>
      <c r="M21" s="12">
        <v>79255</v>
      </c>
      <c r="N21" s="53">
        <v>0.63</v>
      </c>
      <c r="O21" s="12">
        <v>71384</v>
      </c>
      <c r="P21" s="53">
        <v>0.5637967665247644</v>
      </c>
      <c r="Q21" s="12">
        <v>60343</v>
      </c>
      <c r="R21" s="53">
        <v>0.76137783105166879</v>
      </c>
      <c r="S21" s="12"/>
      <c r="T21" s="53"/>
    </row>
    <row r="22" spans="1:21" ht="15" customHeight="1" x14ac:dyDescent="0.15">
      <c r="A22" s="81"/>
      <c r="B22" s="83"/>
      <c r="C22" s="85"/>
      <c r="D22" s="47" t="s">
        <v>35</v>
      </c>
      <c r="E22" s="12">
        <v>3055</v>
      </c>
      <c r="F22" s="53">
        <v>0.52100000000000002</v>
      </c>
      <c r="G22" s="12">
        <v>-2989</v>
      </c>
      <c r="H22" s="53" t="s">
        <v>71</v>
      </c>
      <c r="I22" s="12">
        <v>4566</v>
      </c>
      <c r="J22" s="53">
        <v>1.4950000000000001</v>
      </c>
      <c r="K22" s="12">
        <v>2781</v>
      </c>
      <c r="L22" s="53" t="s">
        <v>71</v>
      </c>
      <c r="M22" s="12">
        <v>2668</v>
      </c>
      <c r="N22" s="53">
        <v>0.58399999999999996</v>
      </c>
      <c r="O22" s="12">
        <v>2002</v>
      </c>
      <c r="P22" s="53">
        <v>0.71988493347716664</v>
      </c>
      <c r="Q22" s="12">
        <v>2941</v>
      </c>
      <c r="R22" s="53">
        <v>1.102323838080959</v>
      </c>
      <c r="S22" s="12"/>
      <c r="T22" s="53"/>
    </row>
    <row r="23" spans="1:21" ht="15" customHeight="1" x14ac:dyDescent="0.15">
      <c r="A23" s="81"/>
      <c r="B23" s="83"/>
      <c r="C23" s="85"/>
      <c r="D23" s="47" t="s">
        <v>36</v>
      </c>
      <c r="E23" s="12">
        <v>3088</v>
      </c>
      <c r="F23" s="53">
        <v>0.72099999999999997</v>
      </c>
      <c r="G23" s="12">
        <v>3902</v>
      </c>
      <c r="H23" s="53">
        <v>1.31</v>
      </c>
      <c r="I23" s="12">
        <v>4732</v>
      </c>
      <c r="J23" s="53">
        <v>1.532</v>
      </c>
      <c r="K23" s="12">
        <v>3577</v>
      </c>
      <c r="L23" s="53">
        <v>0.91700000000000004</v>
      </c>
      <c r="M23" s="12">
        <v>3046</v>
      </c>
      <c r="N23" s="53">
        <v>0.64400000000000002</v>
      </c>
      <c r="O23" s="12">
        <v>4565</v>
      </c>
      <c r="P23" s="53">
        <v>1.2762091137824989</v>
      </c>
      <c r="Q23" s="12">
        <v>4460</v>
      </c>
      <c r="R23" s="53">
        <v>1.4642153644123439</v>
      </c>
      <c r="S23" s="12"/>
      <c r="T23" s="53"/>
    </row>
    <row r="24" spans="1:21" ht="15" customHeight="1" x14ac:dyDescent="0.15">
      <c r="A24" s="81"/>
      <c r="B24" s="83"/>
      <c r="C24" s="85"/>
      <c r="D24" s="50" t="s">
        <v>37</v>
      </c>
      <c r="E24" s="16">
        <v>26834</v>
      </c>
      <c r="F24" s="55">
        <v>0.61099999999999999</v>
      </c>
      <c r="G24" s="16">
        <v>31237</v>
      </c>
      <c r="H24" s="55">
        <v>0.90200000000000002</v>
      </c>
      <c r="I24" s="16">
        <v>43122</v>
      </c>
      <c r="J24" s="55">
        <v>1.607</v>
      </c>
      <c r="K24" s="16">
        <v>46720</v>
      </c>
      <c r="L24" s="55">
        <v>1.496</v>
      </c>
      <c r="M24" s="16">
        <v>50014</v>
      </c>
      <c r="N24" s="55">
        <v>1.1599999999999999</v>
      </c>
      <c r="O24" s="16">
        <v>51476</v>
      </c>
      <c r="P24" s="55">
        <v>1.1017979452054789</v>
      </c>
      <c r="Q24" s="16">
        <v>48702</v>
      </c>
      <c r="R24" s="55">
        <v>0.97376734514335983</v>
      </c>
      <c r="S24" s="16"/>
      <c r="T24" s="55"/>
    </row>
    <row r="25" spans="1:21" ht="15" customHeight="1" x14ac:dyDescent="0.15">
      <c r="A25" s="81"/>
      <c r="B25" s="83"/>
      <c r="C25" s="86" t="s">
        <v>38</v>
      </c>
      <c r="D25" s="86"/>
      <c r="E25" s="16">
        <v>341025</v>
      </c>
      <c r="F25" s="55">
        <v>0.98299999999999998</v>
      </c>
      <c r="G25" s="16">
        <v>382698</v>
      </c>
      <c r="H25" s="55">
        <v>0.97199999999999998</v>
      </c>
      <c r="I25" s="16">
        <v>392994</v>
      </c>
      <c r="J25" s="55">
        <v>1.1519999999999999</v>
      </c>
      <c r="K25" s="16">
        <v>392403</v>
      </c>
      <c r="L25" s="55">
        <v>1.0249999999999999</v>
      </c>
      <c r="M25" s="16">
        <v>352822</v>
      </c>
      <c r="N25" s="55">
        <v>0.89800000000000002</v>
      </c>
      <c r="O25" s="16">
        <v>339616</v>
      </c>
      <c r="P25" s="55">
        <v>0.86547758299503319</v>
      </c>
      <c r="Q25" s="16">
        <v>354664</v>
      </c>
      <c r="R25" s="55">
        <v>1.005220762877598</v>
      </c>
      <c r="S25" s="16"/>
      <c r="T25" s="55"/>
    </row>
    <row r="26" spans="1:21" ht="15" customHeight="1" x14ac:dyDescent="0.15">
      <c r="A26" s="81"/>
      <c r="B26" s="76" t="s">
        <v>39</v>
      </c>
      <c r="C26" s="77"/>
      <c r="D26" s="93"/>
      <c r="E26" s="16">
        <v>487746</v>
      </c>
      <c r="F26" s="55">
        <v>1.01</v>
      </c>
      <c r="G26" s="16">
        <v>521728</v>
      </c>
      <c r="H26" s="55">
        <v>0.97799999999999998</v>
      </c>
      <c r="I26" s="16">
        <v>543693</v>
      </c>
      <c r="J26" s="55">
        <v>1.115</v>
      </c>
      <c r="K26" s="16">
        <v>526380</v>
      </c>
      <c r="L26" s="55">
        <v>1.0089999999999999</v>
      </c>
      <c r="M26" s="16">
        <v>473963</v>
      </c>
      <c r="N26" s="55">
        <v>0.872</v>
      </c>
      <c r="O26" s="16">
        <v>465790</v>
      </c>
      <c r="P26" s="55">
        <v>0.88489304304874805</v>
      </c>
      <c r="Q26" s="16">
        <v>492639</v>
      </c>
      <c r="R26" s="55">
        <v>1.039403919715252</v>
      </c>
      <c r="S26" s="16"/>
      <c r="T26" s="55"/>
    </row>
    <row r="27" spans="1:21" ht="15" customHeight="1" x14ac:dyDescent="0.15">
      <c r="A27" s="81"/>
      <c r="B27" s="87" t="s">
        <v>40</v>
      </c>
      <c r="C27" s="88"/>
      <c r="D27" s="51" t="s">
        <v>41</v>
      </c>
      <c r="E27" s="19">
        <v>12179</v>
      </c>
      <c r="F27" s="56">
        <v>1.157</v>
      </c>
      <c r="G27" s="19">
        <v>12578</v>
      </c>
      <c r="H27" s="56">
        <v>1.1930000000000001</v>
      </c>
      <c r="I27" s="19">
        <v>20913</v>
      </c>
      <c r="J27" s="56">
        <v>1.7170000000000001</v>
      </c>
      <c r="K27" s="19">
        <v>22555</v>
      </c>
      <c r="L27" s="56">
        <v>1.7929999999999999</v>
      </c>
      <c r="M27" s="19">
        <v>12632</v>
      </c>
      <c r="N27" s="56">
        <v>0.60399999999999998</v>
      </c>
      <c r="O27" s="19">
        <v>10139</v>
      </c>
      <c r="P27" s="56">
        <v>0.44952338727554858</v>
      </c>
      <c r="Q27" s="19">
        <v>10008</v>
      </c>
      <c r="R27" s="56">
        <v>0.79227359088030402</v>
      </c>
      <c r="S27" s="19"/>
      <c r="T27" s="56"/>
    </row>
    <row r="28" spans="1:21" ht="15" customHeight="1" x14ac:dyDescent="0.15">
      <c r="A28" s="81"/>
      <c r="B28" s="89"/>
      <c r="C28" s="90"/>
      <c r="D28" s="47" t="s">
        <v>42</v>
      </c>
      <c r="E28" s="12">
        <v>3395</v>
      </c>
      <c r="F28" s="53">
        <v>1.1839999999999999</v>
      </c>
      <c r="G28" s="12">
        <v>4842</v>
      </c>
      <c r="H28" s="53">
        <v>1.1259999999999999</v>
      </c>
      <c r="I28" s="12">
        <v>4617</v>
      </c>
      <c r="J28" s="53">
        <v>1.36</v>
      </c>
      <c r="K28" s="12">
        <v>6918</v>
      </c>
      <c r="L28" s="53">
        <v>1.429</v>
      </c>
      <c r="M28" s="12">
        <v>4750</v>
      </c>
      <c r="N28" s="53">
        <v>1.0289999999999999</v>
      </c>
      <c r="O28" s="12">
        <v>10067</v>
      </c>
      <c r="P28" s="53">
        <v>1.455189361087019</v>
      </c>
      <c r="Q28" s="12">
        <v>2746</v>
      </c>
      <c r="R28" s="53">
        <v>0.57810526315789501</v>
      </c>
      <c r="S28" s="12"/>
      <c r="T28" s="53"/>
      <c r="U28" s="22"/>
    </row>
    <row r="29" spans="1:21" ht="15" customHeight="1" x14ac:dyDescent="0.15">
      <c r="A29" s="81"/>
      <c r="B29" s="89"/>
      <c r="C29" s="90"/>
      <c r="D29" s="47" t="s">
        <v>43</v>
      </c>
      <c r="E29" s="12">
        <v>3922</v>
      </c>
      <c r="F29" s="53">
        <v>0.89800000000000002</v>
      </c>
      <c r="G29" s="12">
        <v>3080</v>
      </c>
      <c r="H29" s="53">
        <v>0.88900000000000001</v>
      </c>
      <c r="I29" s="12">
        <v>5407</v>
      </c>
      <c r="J29" s="53">
        <v>1.379</v>
      </c>
      <c r="K29" s="12">
        <v>4504</v>
      </c>
      <c r="L29" s="53">
        <v>1.462</v>
      </c>
      <c r="M29" s="12">
        <v>5580</v>
      </c>
      <c r="N29" s="53">
        <v>1.032</v>
      </c>
      <c r="O29" s="12">
        <v>4820</v>
      </c>
      <c r="P29" s="53">
        <v>1.070159857904085</v>
      </c>
      <c r="Q29" s="12">
        <v>4984</v>
      </c>
      <c r="R29" s="53">
        <v>0.89318996415770613</v>
      </c>
      <c r="S29" s="12"/>
      <c r="T29" s="53"/>
      <c r="U29" s="22"/>
    </row>
    <row r="30" spans="1:21" ht="15" customHeight="1" x14ac:dyDescent="0.15">
      <c r="A30" s="81"/>
      <c r="B30" s="89"/>
      <c r="C30" s="90"/>
      <c r="D30" s="47" t="s">
        <v>44</v>
      </c>
      <c r="E30" s="12">
        <v>57062</v>
      </c>
      <c r="F30" s="53">
        <v>0.99099999999999999</v>
      </c>
      <c r="G30" s="12">
        <v>72514</v>
      </c>
      <c r="H30" s="53">
        <v>0.89800000000000002</v>
      </c>
      <c r="I30" s="12">
        <v>61665</v>
      </c>
      <c r="J30" s="53">
        <v>1.081</v>
      </c>
      <c r="K30" s="12">
        <v>87059</v>
      </c>
      <c r="L30" s="53">
        <v>1.2010000000000001</v>
      </c>
      <c r="M30" s="12">
        <v>70934</v>
      </c>
      <c r="N30" s="53">
        <v>1.1499999999999999</v>
      </c>
      <c r="O30" s="12">
        <v>98527</v>
      </c>
      <c r="P30" s="53">
        <v>1.1317267600133241</v>
      </c>
      <c r="Q30" s="12">
        <v>74613</v>
      </c>
      <c r="R30" s="53">
        <v>1.05186511404968</v>
      </c>
      <c r="S30" s="12"/>
      <c r="T30" s="53"/>
      <c r="U30" s="22"/>
    </row>
    <row r="31" spans="1:21" ht="15" customHeight="1" x14ac:dyDescent="0.15">
      <c r="A31" s="81"/>
      <c r="B31" s="89"/>
      <c r="C31" s="90"/>
      <c r="D31" s="50" t="s">
        <v>45</v>
      </c>
      <c r="E31" s="16">
        <v>13209</v>
      </c>
      <c r="F31" s="55">
        <v>0.86699999999999999</v>
      </c>
      <c r="G31" s="16">
        <v>12491</v>
      </c>
      <c r="H31" s="55">
        <v>0.86299999999999999</v>
      </c>
      <c r="I31" s="16">
        <v>15256</v>
      </c>
      <c r="J31" s="55">
        <v>1.155</v>
      </c>
      <c r="K31" s="16">
        <v>17529</v>
      </c>
      <c r="L31" s="55">
        <v>1.403</v>
      </c>
      <c r="M31" s="16">
        <v>16414</v>
      </c>
      <c r="N31" s="55">
        <v>1.0760000000000001</v>
      </c>
      <c r="O31" s="16">
        <v>19987</v>
      </c>
      <c r="P31" s="55">
        <v>1.140224770380512</v>
      </c>
      <c r="Q31" s="16">
        <v>16738</v>
      </c>
      <c r="R31" s="55">
        <v>1.0197392469842821</v>
      </c>
      <c r="S31" s="16"/>
      <c r="T31" s="55"/>
      <c r="U31" s="22"/>
    </row>
    <row r="32" spans="1:21" ht="15" customHeight="1" x14ac:dyDescent="0.15">
      <c r="A32" s="81"/>
      <c r="B32" s="76" t="s">
        <v>46</v>
      </c>
      <c r="C32" s="77"/>
      <c r="D32" s="93"/>
      <c r="E32" s="16">
        <v>89767</v>
      </c>
      <c r="F32" s="55">
        <v>0.99099999999999999</v>
      </c>
      <c r="G32" s="16">
        <v>105505</v>
      </c>
      <c r="H32" s="55">
        <v>0.93</v>
      </c>
      <c r="I32" s="16">
        <v>107858</v>
      </c>
      <c r="J32" s="55">
        <v>1.202</v>
      </c>
      <c r="K32" s="16">
        <v>138565</v>
      </c>
      <c r="L32" s="55">
        <v>1.3129999999999999</v>
      </c>
      <c r="M32" s="16">
        <v>110310</v>
      </c>
      <c r="N32" s="55">
        <v>1.0229999999999999</v>
      </c>
      <c r="O32" s="16">
        <v>143540</v>
      </c>
      <c r="P32" s="55">
        <v>1.035903727492512</v>
      </c>
      <c r="Q32" s="16">
        <v>109089</v>
      </c>
      <c r="R32" s="55">
        <v>0.98893119390807727</v>
      </c>
      <c r="S32" s="16"/>
      <c r="T32" s="55"/>
      <c r="U32" s="22"/>
    </row>
    <row r="33" spans="1:21" ht="15" customHeight="1" x14ac:dyDescent="0.15">
      <c r="A33" s="81"/>
      <c r="B33" s="91" t="s">
        <v>47</v>
      </c>
      <c r="C33" s="92"/>
      <c r="D33" s="99"/>
      <c r="E33" s="23">
        <v>6770</v>
      </c>
      <c r="F33" s="57">
        <v>0.83199999999999996</v>
      </c>
      <c r="G33" s="23">
        <v>10322</v>
      </c>
      <c r="H33" s="57">
        <v>7.4580000000000002</v>
      </c>
      <c r="I33" s="23">
        <v>10674</v>
      </c>
      <c r="J33" s="57">
        <v>1.577</v>
      </c>
      <c r="K33" s="23">
        <v>5774</v>
      </c>
      <c r="L33" s="57">
        <v>0.55900000000000005</v>
      </c>
      <c r="M33" s="23">
        <v>7194</v>
      </c>
      <c r="N33" s="57">
        <v>0.67400000000000004</v>
      </c>
      <c r="O33" s="23">
        <v>6009</v>
      </c>
      <c r="P33" s="57">
        <v>1.0406996882577071</v>
      </c>
      <c r="Q33" s="23">
        <v>5220</v>
      </c>
      <c r="R33" s="57">
        <v>0.72560467055879896</v>
      </c>
      <c r="S33" s="23"/>
      <c r="T33" s="57"/>
      <c r="U33" s="22"/>
    </row>
    <row r="34" spans="1:21" ht="15" customHeight="1" x14ac:dyDescent="0.15">
      <c r="A34" s="76" t="s">
        <v>48</v>
      </c>
      <c r="B34" s="77"/>
      <c r="C34" s="77"/>
      <c r="D34" s="93"/>
      <c r="E34" s="16">
        <v>584283</v>
      </c>
      <c r="F34" s="55">
        <v>1.0049999999999999</v>
      </c>
      <c r="G34" s="16">
        <v>637555</v>
      </c>
      <c r="H34" s="55">
        <v>0.98299999999999998</v>
      </c>
      <c r="I34" s="16">
        <v>662225</v>
      </c>
      <c r="J34" s="55">
        <v>1.133</v>
      </c>
      <c r="K34" s="16">
        <v>670719</v>
      </c>
      <c r="L34" s="55">
        <v>1.052</v>
      </c>
      <c r="M34" s="16">
        <v>591467</v>
      </c>
      <c r="N34" s="55">
        <v>0.89300000000000002</v>
      </c>
      <c r="O34" s="16">
        <v>615339</v>
      </c>
      <c r="P34" s="55">
        <v>0.91743189025508443</v>
      </c>
      <c r="Q34" s="16">
        <v>606948</v>
      </c>
      <c r="R34" s="55">
        <v>1.0261739031932471</v>
      </c>
      <c r="S34" s="16"/>
      <c r="T34" s="55"/>
      <c r="U34" s="22"/>
    </row>
    <row r="35" spans="1:21" ht="15" customHeight="1" thickBot="1" x14ac:dyDescent="0.2">
      <c r="A35" s="78" t="s">
        <v>49</v>
      </c>
      <c r="B35" s="79"/>
      <c r="C35" s="79"/>
      <c r="D35" s="94"/>
      <c r="E35" s="24">
        <v>197253</v>
      </c>
      <c r="F35" s="58">
        <v>0.77800000000000002</v>
      </c>
      <c r="G35" s="24">
        <v>247468</v>
      </c>
      <c r="H35" s="58">
        <v>1.016</v>
      </c>
      <c r="I35" s="24">
        <v>187909</v>
      </c>
      <c r="J35" s="58">
        <v>0.95299999999999996</v>
      </c>
      <c r="K35" s="24">
        <v>251416</v>
      </c>
      <c r="L35" s="58">
        <v>1.016</v>
      </c>
      <c r="M35" s="24">
        <v>166786</v>
      </c>
      <c r="N35" s="58">
        <v>0.88800000000000001</v>
      </c>
      <c r="O35" s="24">
        <v>204730</v>
      </c>
      <c r="P35" s="58">
        <v>0.8143077608425876</v>
      </c>
      <c r="Q35" s="24">
        <v>164682</v>
      </c>
      <c r="R35" s="58">
        <v>0.98738503231686114</v>
      </c>
      <c r="S35" s="24"/>
      <c r="T35" s="58"/>
      <c r="U35" s="22"/>
    </row>
    <row r="36" spans="1:21" ht="15" customHeight="1" thickTop="1" x14ac:dyDescent="0.15">
      <c r="A36" s="76" t="s">
        <v>50</v>
      </c>
      <c r="B36" s="77"/>
      <c r="C36" s="77"/>
      <c r="D36" s="93"/>
      <c r="E36" s="16">
        <v>781536</v>
      </c>
      <c r="F36" s="55">
        <v>0.93600000000000005</v>
      </c>
      <c r="G36" s="16">
        <v>885023</v>
      </c>
      <c r="H36" s="55">
        <v>0.99199999999999999</v>
      </c>
      <c r="I36" s="16">
        <v>850134</v>
      </c>
      <c r="J36" s="55">
        <v>1.0880000000000001</v>
      </c>
      <c r="K36" s="16">
        <v>922135</v>
      </c>
      <c r="L36" s="55">
        <v>1.042</v>
      </c>
      <c r="M36" s="16">
        <v>758253</v>
      </c>
      <c r="N36" s="55">
        <v>0.89200000000000002</v>
      </c>
      <c r="O36" s="16">
        <v>820069</v>
      </c>
      <c r="P36" s="55">
        <v>0.88931555574834487</v>
      </c>
      <c r="Q36" s="16">
        <v>771630</v>
      </c>
      <c r="R36" s="55">
        <v>1.0176418688749</v>
      </c>
      <c r="S36" s="16"/>
      <c r="T36" s="55"/>
      <c r="U36" s="22"/>
    </row>
    <row r="37" spans="1:21" x14ac:dyDescent="0.15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M1:P1"/>
    <mergeCell ref="I2:J2"/>
    <mergeCell ref="K2:L2"/>
    <mergeCell ref="B27:C31"/>
    <mergeCell ref="B32:D32"/>
    <mergeCell ref="B33:D33"/>
    <mergeCell ref="Q2:R2"/>
    <mergeCell ref="S2:T2"/>
    <mergeCell ref="M2:N2"/>
    <mergeCell ref="O2:P2"/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67" t="s">
        <v>69</v>
      </c>
      <c r="B1" s="68"/>
      <c r="C1" s="68"/>
      <c r="D1" s="69"/>
      <c r="E1" s="100" t="str">
        <f>需要者別_四半期別!E1</f>
        <v>2018年度</v>
      </c>
      <c r="F1" s="101"/>
      <c r="G1" s="100" t="str">
        <f>需要者別_四半期別!M1</f>
        <v>2019年度</v>
      </c>
      <c r="H1" s="101"/>
      <c r="I1" s="100" t="str">
        <f>需要者別_四半期別!U1</f>
        <v>2020年度</v>
      </c>
      <c r="J1" s="101"/>
      <c r="K1" s="100" t="str">
        <f>需要者別_四半期別!AC1</f>
        <v>2021年度</v>
      </c>
      <c r="L1" s="101"/>
    </row>
    <row r="2" spans="1:12" ht="24.95" customHeight="1" x14ac:dyDescent="0.15">
      <c r="A2" s="70"/>
      <c r="B2" s="71"/>
      <c r="C2" s="71"/>
      <c r="D2" s="72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73"/>
      <c r="B3" s="74"/>
      <c r="C3" s="74"/>
      <c r="D3" s="75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15">
      <c r="A4" s="80" t="s">
        <v>13</v>
      </c>
      <c r="B4" s="82" t="s">
        <v>14</v>
      </c>
      <c r="C4" s="84" t="s">
        <v>15</v>
      </c>
      <c r="D4" s="9" t="s">
        <v>16</v>
      </c>
      <c r="E4" s="10">
        <v>5839</v>
      </c>
      <c r="F4" s="52">
        <v>0.80600000000000005</v>
      </c>
      <c r="G4" s="10">
        <v>7195</v>
      </c>
      <c r="H4" s="52">
        <v>1.232</v>
      </c>
      <c r="I4" s="10">
        <v>5160</v>
      </c>
      <c r="J4" s="52">
        <v>0.71716469770674074</v>
      </c>
      <c r="K4" s="10"/>
      <c r="L4" s="52"/>
    </row>
    <row r="5" spans="1:12" ht="15" customHeight="1" x14ac:dyDescent="0.15">
      <c r="A5" s="81"/>
      <c r="B5" s="83"/>
      <c r="C5" s="85"/>
      <c r="D5" s="11" t="s">
        <v>17</v>
      </c>
      <c r="E5" s="12">
        <v>25451</v>
      </c>
      <c r="F5" s="53">
        <v>0.91400000000000003</v>
      </c>
      <c r="G5" s="12">
        <v>35178</v>
      </c>
      <c r="H5" s="53">
        <v>1.3819999999999999</v>
      </c>
      <c r="I5" s="12">
        <v>32394</v>
      </c>
      <c r="J5" s="53">
        <v>0.92085962817670131</v>
      </c>
      <c r="K5" s="12"/>
      <c r="L5" s="53"/>
    </row>
    <row r="6" spans="1:12" ht="15" customHeight="1" x14ac:dyDescent="0.15">
      <c r="A6" s="81"/>
      <c r="B6" s="83"/>
      <c r="C6" s="85"/>
      <c r="D6" s="11" t="s">
        <v>18</v>
      </c>
      <c r="E6" s="12">
        <v>7328</v>
      </c>
      <c r="F6" s="53">
        <v>1.492</v>
      </c>
      <c r="G6" s="12">
        <v>9087</v>
      </c>
      <c r="H6" s="53">
        <v>1.24</v>
      </c>
      <c r="I6" s="12">
        <v>8775</v>
      </c>
      <c r="J6" s="53">
        <v>0.96566523605150212</v>
      </c>
      <c r="K6" s="12"/>
      <c r="L6" s="53"/>
    </row>
    <row r="7" spans="1:12" ht="15" customHeight="1" x14ac:dyDescent="0.15">
      <c r="A7" s="81"/>
      <c r="B7" s="83"/>
      <c r="C7" s="85"/>
      <c r="D7" s="11" t="s">
        <v>19</v>
      </c>
      <c r="E7" s="12">
        <v>60822</v>
      </c>
      <c r="F7" s="53">
        <v>1.2310000000000001</v>
      </c>
      <c r="G7" s="12">
        <v>72654</v>
      </c>
      <c r="H7" s="53">
        <v>1.1950000000000001</v>
      </c>
      <c r="I7" s="12">
        <v>55034</v>
      </c>
      <c r="J7" s="53">
        <v>0.75748066176673001</v>
      </c>
      <c r="K7" s="12"/>
      <c r="L7" s="53"/>
    </row>
    <row r="8" spans="1:12" ht="15" customHeight="1" x14ac:dyDescent="0.15">
      <c r="A8" s="81"/>
      <c r="B8" s="83"/>
      <c r="C8" s="85"/>
      <c r="D8" s="11" t="s">
        <v>20</v>
      </c>
      <c r="E8" s="12">
        <v>13633</v>
      </c>
      <c r="F8" s="53">
        <v>1.6870000000000001</v>
      </c>
      <c r="G8" s="12">
        <v>7693</v>
      </c>
      <c r="H8" s="53">
        <v>0.56399999999999995</v>
      </c>
      <c r="I8" s="12">
        <v>7732</v>
      </c>
      <c r="J8" s="53">
        <v>1.0050695437410631</v>
      </c>
      <c r="K8" s="12"/>
      <c r="L8" s="53"/>
    </row>
    <row r="9" spans="1:12" ht="15" customHeight="1" x14ac:dyDescent="0.15">
      <c r="A9" s="81"/>
      <c r="B9" s="83"/>
      <c r="C9" s="85"/>
      <c r="D9" s="11" t="s">
        <v>21</v>
      </c>
      <c r="E9" s="12">
        <v>2321</v>
      </c>
      <c r="F9" s="53">
        <v>0.69499999999999995</v>
      </c>
      <c r="G9" s="12">
        <v>4822</v>
      </c>
      <c r="H9" s="53">
        <v>2.0779999999999998</v>
      </c>
      <c r="I9" s="12">
        <v>2170</v>
      </c>
      <c r="J9" s="53">
        <v>0.4500207382828702</v>
      </c>
      <c r="K9" s="12"/>
      <c r="L9" s="53"/>
    </row>
    <row r="10" spans="1:12" ht="15" customHeight="1" x14ac:dyDescent="0.15">
      <c r="A10" s="81"/>
      <c r="B10" s="83"/>
      <c r="C10" s="85"/>
      <c r="D10" s="13" t="s">
        <v>22</v>
      </c>
      <c r="E10" s="12">
        <v>75123</v>
      </c>
      <c r="F10" s="53">
        <v>0.89400000000000002</v>
      </c>
      <c r="G10" s="12">
        <v>62829</v>
      </c>
      <c r="H10" s="53">
        <v>0.83599999999999997</v>
      </c>
      <c r="I10" s="12">
        <v>65015</v>
      </c>
      <c r="J10" s="53">
        <v>1.034792850435309</v>
      </c>
      <c r="K10" s="12"/>
      <c r="L10" s="53"/>
    </row>
    <row r="11" spans="1:12" ht="15" customHeight="1" x14ac:dyDescent="0.15">
      <c r="A11" s="81"/>
      <c r="B11" s="83"/>
      <c r="C11" s="85"/>
      <c r="D11" s="11" t="s">
        <v>23</v>
      </c>
      <c r="E11" s="12">
        <v>38746</v>
      </c>
      <c r="F11" s="53">
        <v>1.0680000000000001</v>
      </c>
      <c r="G11" s="12">
        <v>34502</v>
      </c>
      <c r="H11" s="53">
        <v>0.89</v>
      </c>
      <c r="I11" s="12">
        <v>31374</v>
      </c>
      <c r="J11" s="53">
        <v>0.90933858906730047</v>
      </c>
      <c r="K11" s="12"/>
      <c r="L11" s="53"/>
    </row>
    <row r="12" spans="1:12" ht="15" customHeight="1" x14ac:dyDescent="0.15">
      <c r="A12" s="81"/>
      <c r="B12" s="83"/>
      <c r="C12" s="85"/>
      <c r="D12" s="11" t="s">
        <v>24</v>
      </c>
      <c r="E12" s="12">
        <v>33758</v>
      </c>
      <c r="F12" s="53">
        <v>1.0509999999999999</v>
      </c>
      <c r="G12" s="12">
        <v>30553</v>
      </c>
      <c r="H12" s="53">
        <v>0.90500000000000003</v>
      </c>
      <c r="I12" s="12">
        <v>21946</v>
      </c>
      <c r="J12" s="53">
        <v>0.71829280267076878</v>
      </c>
      <c r="K12" s="12"/>
      <c r="L12" s="53"/>
    </row>
    <row r="13" spans="1:12" ht="15" customHeight="1" x14ac:dyDescent="0.15">
      <c r="A13" s="81"/>
      <c r="B13" s="83"/>
      <c r="C13" s="85"/>
      <c r="D13" s="11" t="s">
        <v>25</v>
      </c>
      <c r="E13" s="12">
        <v>4314</v>
      </c>
      <c r="F13" s="53">
        <v>0.80400000000000005</v>
      </c>
      <c r="G13" s="12">
        <v>2418</v>
      </c>
      <c r="H13" s="53">
        <v>0.56100000000000005</v>
      </c>
      <c r="I13" s="12">
        <v>3155</v>
      </c>
      <c r="J13" s="53">
        <v>1.3047973531844499</v>
      </c>
      <c r="K13" s="12"/>
      <c r="L13" s="53"/>
    </row>
    <row r="14" spans="1:12" ht="15" customHeight="1" x14ac:dyDescent="0.15">
      <c r="A14" s="81"/>
      <c r="B14" s="83"/>
      <c r="C14" s="85"/>
      <c r="D14" s="11" t="s">
        <v>26</v>
      </c>
      <c r="E14" s="12">
        <v>11908</v>
      </c>
      <c r="F14" s="53">
        <v>1.22</v>
      </c>
      <c r="G14" s="12">
        <v>9047</v>
      </c>
      <c r="H14" s="53">
        <v>0.76</v>
      </c>
      <c r="I14" s="12">
        <v>8148</v>
      </c>
      <c r="J14" s="53">
        <v>0.90063004310821271</v>
      </c>
      <c r="K14" s="12"/>
      <c r="L14" s="53"/>
    </row>
    <row r="15" spans="1:12" ht="15" customHeight="1" x14ac:dyDescent="0.15">
      <c r="A15" s="81"/>
      <c r="B15" s="83"/>
      <c r="C15" s="85"/>
      <c r="D15" s="14" t="s">
        <v>27</v>
      </c>
      <c r="E15" s="15">
        <v>6508</v>
      </c>
      <c r="F15" s="54">
        <v>0.91700000000000004</v>
      </c>
      <c r="G15" s="15">
        <v>8698</v>
      </c>
      <c r="H15" s="54">
        <v>1.337</v>
      </c>
      <c r="I15" s="15">
        <v>6412</v>
      </c>
      <c r="J15" s="54">
        <v>0.73718096114049203</v>
      </c>
      <c r="K15" s="15"/>
      <c r="L15" s="54"/>
    </row>
    <row r="16" spans="1:12" ht="15" customHeight="1" x14ac:dyDescent="0.15">
      <c r="A16" s="81"/>
      <c r="B16" s="83"/>
      <c r="C16" s="76" t="s">
        <v>28</v>
      </c>
      <c r="D16" s="77"/>
      <c r="E16" s="16">
        <v>285751</v>
      </c>
      <c r="F16" s="55">
        <v>1.0369999999999999</v>
      </c>
      <c r="G16" s="16">
        <v>284676</v>
      </c>
      <c r="H16" s="55">
        <v>0.996</v>
      </c>
      <c r="I16" s="16">
        <v>247315</v>
      </c>
      <c r="J16" s="55">
        <v>0.86875957228568623</v>
      </c>
      <c r="K16" s="16"/>
      <c r="L16" s="55"/>
    </row>
    <row r="17" spans="1:17" ht="15" customHeight="1" x14ac:dyDescent="0.15">
      <c r="A17" s="81"/>
      <c r="B17" s="83"/>
      <c r="C17" s="84" t="s">
        <v>29</v>
      </c>
      <c r="D17" s="9" t="s">
        <v>30</v>
      </c>
      <c r="E17" s="10">
        <v>378</v>
      </c>
      <c r="F17" s="52">
        <v>1.248</v>
      </c>
      <c r="G17" s="10">
        <v>86</v>
      </c>
      <c r="H17" s="52">
        <v>0.22800000000000001</v>
      </c>
      <c r="I17" s="10">
        <v>1227</v>
      </c>
      <c r="J17" s="52">
        <v>14.267441860465119</v>
      </c>
      <c r="K17" s="10"/>
      <c r="L17" s="52"/>
    </row>
    <row r="18" spans="1:17" ht="15" customHeight="1" x14ac:dyDescent="0.15">
      <c r="A18" s="81"/>
      <c r="B18" s="83"/>
      <c r="C18" s="85"/>
      <c r="D18" s="13" t="s">
        <v>31</v>
      </c>
      <c r="E18" s="12">
        <v>263</v>
      </c>
      <c r="F18" s="53">
        <v>0.63800000000000001</v>
      </c>
      <c r="G18" s="12">
        <v>1154</v>
      </c>
      <c r="H18" s="53">
        <v>4.3879999999999999</v>
      </c>
      <c r="I18" s="12">
        <v>772</v>
      </c>
      <c r="J18" s="53">
        <v>0.66897746967071048</v>
      </c>
      <c r="K18" s="12"/>
      <c r="L18" s="53"/>
    </row>
    <row r="19" spans="1:17" ht="15" customHeight="1" x14ac:dyDescent="0.15">
      <c r="A19" s="81"/>
      <c r="B19" s="83"/>
      <c r="C19" s="85"/>
      <c r="D19" s="11" t="s">
        <v>32</v>
      </c>
      <c r="E19" s="12">
        <v>18889</v>
      </c>
      <c r="F19" s="53">
        <v>1.0169999999999999</v>
      </c>
      <c r="G19" s="12">
        <v>35212</v>
      </c>
      <c r="H19" s="53">
        <v>1.8640000000000001</v>
      </c>
      <c r="I19" s="12">
        <v>26586</v>
      </c>
      <c r="J19" s="53">
        <v>0.75502669544473477</v>
      </c>
      <c r="K19" s="12"/>
      <c r="L19" s="53"/>
    </row>
    <row r="20" spans="1:17" ht="15" customHeight="1" x14ac:dyDescent="0.15">
      <c r="A20" s="81"/>
      <c r="B20" s="83"/>
      <c r="C20" s="85"/>
      <c r="D20" s="11" t="s">
        <v>33</v>
      </c>
      <c r="E20" s="12">
        <v>464595</v>
      </c>
      <c r="F20" s="53">
        <v>0.99099999999999999</v>
      </c>
      <c r="G20" s="12">
        <v>391105</v>
      </c>
      <c r="H20" s="53">
        <v>0.84199999999999997</v>
      </c>
      <c r="I20" s="12">
        <v>399443</v>
      </c>
      <c r="J20" s="53">
        <v>1.021319083110674</v>
      </c>
      <c r="K20" s="12"/>
      <c r="L20" s="53"/>
    </row>
    <row r="21" spans="1:17" ht="15" customHeight="1" x14ac:dyDescent="0.15">
      <c r="A21" s="81"/>
      <c r="B21" s="83"/>
      <c r="C21" s="85"/>
      <c r="D21" s="11" t="s">
        <v>34</v>
      </c>
      <c r="E21" s="12">
        <v>174471</v>
      </c>
      <c r="F21" s="53">
        <v>1.161</v>
      </c>
      <c r="G21" s="12">
        <v>252342</v>
      </c>
      <c r="H21" s="53">
        <v>1.446</v>
      </c>
      <c r="I21" s="12">
        <v>150639</v>
      </c>
      <c r="J21" s="53">
        <v>0.5969636445775971</v>
      </c>
      <c r="K21" s="12"/>
      <c r="L21" s="53"/>
    </row>
    <row r="22" spans="1:17" ht="15" customHeight="1" x14ac:dyDescent="0.15">
      <c r="A22" s="81"/>
      <c r="B22" s="83"/>
      <c r="C22" s="85"/>
      <c r="D22" s="11" t="s">
        <v>35</v>
      </c>
      <c r="E22" s="12">
        <v>66</v>
      </c>
      <c r="F22" s="53">
        <v>4.0000000000000001E-3</v>
      </c>
      <c r="G22" s="12">
        <v>7347</v>
      </c>
      <c r="H22" s="53">
        <v>111.318</v>
      </c>
      <c r="I22" s="12">
        <v>4670</v>
      </c>
      <c r="J22" s="53">
        <v>0.63563359194228941</v>
      </c>
      <c r="K22" s="12"/>
      <c r="L22" s="53"/>
    </row>
    <row r="23" spans="1:17" ht="15" customHeight="1" x14ac:dyDescent="0.15">
      <c r="A23" s="81"/>
      <c r="B23" s="83"/>
      <c r="C23" s="85"/>
      <c r="D23" s="11" t="s">
        <v>36</v>
      </c>
      <c r="E23" s="12">
        <v>6990</v>
      </c>
      <c r="F23" s="53">
        <v>0.96299999999999997</v>
      </c>
      <c r="G23" s="12">
        <v>8309</v>
      </c>
      <c r="H23" s="53">
        <v>1.1890000000000001</v>
      </c>
      <c r="I23" s="12">
        <v>7611</v>
      </c>
      <c r="J23" s="53">
        <v>0.91599470453724874</v>
      </c>
      <c r="K23" s="12"/>
      <c r="L23" s="53"/>
    </row>
    <row r="24" spans="1:17" ht="15" customHeight="1" x14ac:dyDescent="0.15">
      <c r="A24" s="81"/>
      <c r="B24" s="83"/>
      <c r="C24" s="85"/>
      <c r="D24" s="17" t="s">
        <v>37</v>
      </c>
      <c r="E24" s="16">
        <v>58071</v>
      </c>
      <c r="F24" s="55">
        <v>0.74</v>
      </c>
      <c r="G24" s="16">
        <v>89842</v>
      </c>
      <c r="H24" s="55">
        <v>1.5469999999999999</v>
      </c>
      <c r="I24" s="16">
        <v>101490</v>
      </c>
      <c r="J24" s="55">
        <v>1.1296498297010309</v>
      </c>
      <c r="K24" s="16"/>
      <c r="L24" s="55"/>
    </row>
    <row r="25" spans="1:17" ht="15" customHeight="1" x14ac:dyDescent="0.15">
      <c r="A25" s="81"/>
      <c r="B25" s="83"/>
      <c r="C25" s="86" t="s">
        <v>38</v>
      </c>
      <c r="D25" s="76"/>
      <c r="E25" s="16">
        <v>723723</v>
      </c>
      <c r="F25" s="55">
        <v>0.97699999999999998</v>
      </c>
      <c r="G25" s="16">
        <v>785397</v>
      </c>
      <c r="H25" s="55">
        <v>1.085</v>
      </c>
      <c r="I25" s="16">
        <v>692438</v>
      </c>
      <c r="J25" s="55">
        <v>0.88164074983734331</v>
      </c>
      <c r="K25" s="16"/>
      <c r="L25" s="55"/>
    </row>
    <row r="26" spans="1:17" ht="15" customHeight="1" x14ac:dyDescent="0.15">
      <c r="A26" s="81"/>
      <c r="B26" s="76" t="s">
        <v>39</v>
      </c>
      <c r="C26" s="77"/>
      <c r="D26" s="77"/>
      <c r="E26" s="16">
        <v>1009474</v>
      </c>
      <c r="F26" s="55">
        <v>0.99299999999999999</v>
      </c>
      <c r="G26" s="16">
        <v>1070073</v>
      </c>
      <c r="H26" s="55">
        <v>1.06</v>
      </c>
      <c r="I26" s="16">
        <v>939753</v>
      </c>
      <c r="J26" s="55">
        <v>0.87821391624683554</v>
      </c>
      <c r="K26" s="16"/>
      <c r="L26" s="55"/>
    </row>
    <row r="27" spans="1:17" ht="15" customHeight="1" x14ac:dyDescent="0.15">
      <c r="A27" s="81"/>
      <c r="B27" s="87" t="s">
        <v>40</v>
      </c>
      <c r="C27" s="88"/>
      <c r="D27" s="18" t="s">
        <v>41</v>
      </c>
      <c r="E27" s="19">
        <v>24757</v>
      </c>
      <c r="F27" s="56">
        <v>1.175</v>
      </c>
      <c r="G27" s="19">
        <v>43468</v>
      </c>
      <c r="H27" s="56">
        <v>1.756</v>
      </c>
      <c r="I27" s="19">
        <v>22771</v>
      </c>
      <c r="J27" s="56">
        <v>0.52385663016471884</v>
      </c>
      <c r="K27" s="19"/>
      <c r="L27" s="56"/>
    </row>
    <row r="28" spans="1:17" ht="15" customHeight="1" x14ac:dyDescent="0.15">
      <c r="A28" s="81"/>
      <c r="B28" s="89"/>
      <c r="C28" s="90"/>
      <c r="D28" s="11" t="s">
        <v>42</v>
      </c>
      <c r="E28" s="12">
        <v>8237</v>
      </c>
      <c r="F28" s="53">
        <v>1.149</v>
      </c>
      <c r="G28" s="12">
        <v>11535</v>
      </c>
      <c r="H28" s="53">
        <v>1.4</v>
      </c>
      <c r="I28" s="12">
        <v>14817</v>
      </c>
      <c r="J28" s="53">
        <v>1.2845253576072819</v>
      </c>
      <c r="K28" s="12"/>
      <c r="L28" s="53"/>
      <c r="M28" s="20"/>
      <c r="N28" s="21"/>
      <c r="O28" s="20"/>
      <c r="P28" s="21"/>
      <c r="Q28" s="22"/>
    </row>
    <row r="29" spans="1:17" ht="15" customHeight="1" x14ac:dyDescent="0.15">
      <c r="A29" s="81"/>
      <c r="B29" s="89"/>
      <c r="C29" s="90"/>
      <c r="D29" s="11" t="s">
        <v>43</v>
      </c>
      <c r="E29" s="12">
        <v>7002</v>
      </c>
      <c r="F29" s="53">
        <v>0.89400000000000002</v>
      </c>
      <c r="G29" s="12">
        <v>9911</v>
      </c>
      <c r="H29" s="53">
        <v>1.415</v>
      </c>
      <c r="I29" s="12">
        <v>10400</v>
      </c>
      <c r="J29" s="53">
        <v>1.049339118151549</v>
      </c>
      <c r="K29" s="12"/>
      <c r="L29" s="53"/>
      <c r="M29" s="20"/>
      <c r="N29" s="21"/>
      <c r="O29" s="20"/>
      <c r="P29" s="21"/>
      <c r="Q29" s="22"/>
    </row>
    <row r="30" spans="1:17" ht="15" customHeight="1" x14ac:dyDescent="0.15">
      <c r="A30" s="81"/>
      <c r="B30" s="89"/>
      <c r="C30" s="90"/>
      <c r="D30" s="11" t="s">
        <v>44</v>
      </c>
      <c r="E30" s="12">
        <v>129576</v>
      </c>
      <c r="F30" s="53">
        <v>0.93700000000000006</v>
      </c>
      <c r="G30" s="12">
        <v>148724</v>
      </c>
      <c r="H30" s="53">
        <v>1.1479999999999999</v>
      </c>
      <c r="I30" s="12">
        <v>169461</v>
      </c>
      <c r="J30" s="53">
        <v>1.139432774804336</v>
      </c>
      <c r="K30" s="12"/>
      <c r="L30" s="53"/>
      <c r="M30" s="20"/>
      <c r="N30" s="21"/>
      <c r="O30" s="20"/>
      <c r="P30" s="21"/>
      <c r="Q30" s="22"/>
    </row>
    <row r="31" spans="1:17" ht="15" customHeight="1" x14ac:dyDescent="0.15">
      <c r="A31" s="81"/>
      <c r="B31" s="89"/>
      <c r="C31" s="90"/>
      <c r="D31" s="17" t="s">
        <v>45</v>
      </c>
      <c r="E31" s="16">
        <v>25700</v>
      </c>
      <c r="F31" s="55">
        <v>0.86499999999999999</v>
      </c>
      <c r="G31" s="16">
        <v>32785</v>
      </c>
      <c r="H31" s="55">
        <v>1.276</v>
      </c>
      <c r="I31" s="16">
        <v>36401</v>
      </c>
      <c r="J31" s="55">
        <v>1.1102943419246609</v>
      </c>
      <c r="K31" s="16"/>
      <c r="L31" s="55"/>
      <c r="M31" s="20"/>
      <c r="N31" s="21"/>
      <c r="O31" s="20"/>
      <c r="P31" s="21"/>
      <c r="Q31" s="22"/>
    </row>
    <row r="32" spans="1:17" ht="15" customHeight="1" x14ac:dyDescent="0.15">
      <c r="A32" s="81"/>
      <c r="B32" s="76" t="s">
        <v>46</v>
      </c>
      <c r="C32" s="77"/>
      <c r="D32" s="77"/>
      <c r="E32" s="16">
        <v>195272</v>
      </c>
      <c r="F32" s="55">
        <v>0.95699999999999996</v>
      </c>
      <c r="G32" s="16">
        <v>246423</v>
      </c>
      <c r="H32" s="55">
        <v>1.262</v>
      </c>
      <c r="I32" s="16">
        <v>253850</v>
      </c>
      <c r="J32" s="55">
        <v>1.030139232133364</v>
      </c>
      <c r="K32" s="16"/>
      <c r="L32" s="55"/>
      <c r="M32" s="20"/>
      <c r="N32" s="21"/>
      <c r="O32" s="20"/>
      <c r="P32" s="21"/>
      <c r="Q32" s="22"/>
    </row>
    <row r="33" spans="1:17" ht="15" customHeight="1" x14ac:dyDescent="0.15">
      <c r="A33" s="81"/>
      <c r="B33" s="91" t="s">
        <v>47</v>
      </c>
      <c r="C33" s="92"/>
      <c r="D33" s="92"/>
      <c r="E33" s="23">
        <v>17092</v>
      </c>
      <c r="F33" s="57">
        <v>1.796</v>
      </c>
      <c r="G33" s="23">
        <v>16448</v>
      </c>
      <c r="H33" s="57">
        <v>0.96199999999999997</v>
      </c>
      <c r="I33" s="23">
        <v>13203</v>
      </c>
      <c r="J33" s="57">
        <v>0.80271157587548636</v>
      </c>
      <c r="K33" s="23"/>
      <c r="L33" s="57"/>
      <c r="M33" s="20"/>
      <c r="N33" s="21"/>
      <c r="O33" s="20"/>
      <c r="P33" s="21"/>
      <c r="Q33" s="22"/>
    </row>
    <row r="34" spans="1:17" ht="15" customHeight="1" x14ac:dyDescent="0.15">
      <c r="A34" s="76" t="s">
        <v>48</v>
      </c>
      <c r="B34" s="77"/>
      <c r="C34" s="77"/>
      <c r="D34" s="77"/>
      <c r="E34" s="16">
        <v>1221838</v>
      </c>
      <c r="F34" s="55">
        <v>0.99299999999999999</v>
      </c>
      <c r="G34" s="16">
        <v>1332944</v>
      </c>
      <c r="H34" s="55">
        <v>1.091</v>
      </c>
      <c r="I34" s="16">
        <v>1206806</v>
      </c>
      <c r="J34" s="55">
        <v>0.90536886770937108</v>
      </c>
      <c r="K34" s="16"/>
      <c r="L34" s="55"/>
      <c r="M34" s="20"/>
      <c r="N34" s="21"/>
      <c r="O34" s="20"/>
      <c r="P34" s="21"/>
      <c r="Q34" s="22"/>
    </row>
    <row r="35" spans="1:17" ht="15" customHeight="1" thickBot="1" x14ac:dyDescent="0.2">
      <c r="A35" s="78" t="s">
        <v>49</v>
      </c>
      <c r="B35" s="79"/>
      <c r="C35" s="79"/>
      <c r="D35" s="79"/>
      <c r="E35" s="24">
        <v>444721</v>
      </c>
      <c r="F35" s="58">
        <v>0.89500000000000002</v>
      </c>
      <c r="G35" s="24">
        <v>439325</v>
      </c>
      <c r="H35" s="58">
        <v>0.98799999999999999</v>
      </c>
      <c r="I35" s="24">
        <v>371516</v>
      </c>
      <c r="J35" s="58">
        <v>0.84565185227337392</v>
      </c>
      <c r="K35" s="24"/>
      <c r="L35" s="58"/>
      <c r="M35" s="20"/>
      <c r="N35" s="21"/>
      <c r="O35" s="20"/>
      <c r="P35" s="21"/>
      <c r="Q35" s="22"/>
    </row>
    <row r="36" spans="1:17" ht="15" customHeight="1" thickTop="1" x14ac:dyDescent="0.15">
      <c r="A36" s="76" t="s">
        <v>50</v>
      </c>
      <c r="B36" s="77"/>
      <c r="C36" s="77"/>
      <c r="D36" s="77"/>
      <c r="E36" s="16">
        <v>1666559</v>
      </c>
      <c r="F36" s="55">
        <v>0.96499999999999997</v>
      </c>
      <c r="G36" s="16">
        <v>1772269</v>
      </c>
      <c r="H36" s="55">
        <v>1.0629999999999999</v>
      </c>
      <c r="I36" s="16">
        <v>1578322</v>
      </c>
      <c r="J36" s="55">
        <v>0.89056570983298811</v>
      </c>
      <c r="K36" s="16"/>
      <c r="L36" s="55"/>
      <c r="M36" s="20"/>
      <c r="N36" s="21"/>
      <c r="O36" s="20"/>
      <c r="P36" s="21"/>
      <c r="Q36" s="22"/>
    </row>
    <row r="37" spans="1:17" x14ac:dyDescent="0.15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S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67" t="s">
        <v>70</v>
      </c>
      <c r="B1" s="69"/>
      <c r="C1" s="59" t="str">
        <f>需要者別_四半期別!E1</f>
        <v>2018年度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2019年度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2020年度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2021年度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0"/>
      <c r="B2" s="72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2.5" x14ac:dyDescent="0.15">
      <c r="A3" s="73"/>
      <c r="B3" s="75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9052</v>
      </c>
      <c r="D4" s="52">
        <v>0.58699999999999997</v>
      </c>
      <c r="E4" s="34">
        <v>16766</v>
      </c>
      <c r="F4" s="52">
        <v>0.73799999999999999</v>
      </c>
      <c r="G4" s="34">
        <v>17295</v>
      </c>
      <c r="H4" s="52">
        <v>0.74199999999999999</v>
      </c>
      <c r="I4" s="34">
        <v>15731</v>
      </c>
      <c r="J4" s="52">
        <v>0.39</v>
      </c>
      <c r="K4" s="34">
        <v>13886</v>
      </c>
      <c r="L4" s="52">
        <v>1.534</v>
      </c>
      <c r="M4" s="34">
        <v>21511</v>
      </c>
      <c r="N4" s="52">
        <v>1.2829999999999999</v>
      </c>
      <c r="O4" s="34">
        <v>24199</v>
      </c>
      <c r="P4" s="52">
        <v>1.399</v>
      </c>
      <c r="Q4" s="34">
        <v>25083</v>
      </c>
      <c r="R4" s="52">
        <v>1.5940000000000001</v>
      </c>
      <c r="S4" s="34">
        <v>11745</v>
      </c>
      <c r="T4" s="52">
        <v>0.84581592971338038</v>
      </c>
      <c r="U4" s="34">
        <v>12549</v>
      </c>
      <c r="V4" s="52">
        <v>0.5833759471898099</v>
      </c>
      <c r="W4" s="34">
        <v>15280</v>
      </c>
      <c r="X4" s="52">
        <v>0.63143105086987061</v>
      </c>
      <c r="Y4" s="34">
        <v>24516</v>
      </c>
      <c r="Z4" s="52">
        <v>0.9773950484391819</v>
      </c>
      <c r="AA4" s="34">
        <v>15960</v>
      </c>
      <c r="AB4" s="52">
        <v>1.3588761174968069</v>
      </c>
      <c r="AC4" s="34">
        <v>11740</v>
      </c>
      <c r="AD4" s="52">
        <v>0.93553271176986197</v>
      </c>
      <c r="AE4" s="34">
        <v>15820</v>
      </c>
      <c r="AF4" s="52">
        <v>1.0353403141361259</v>
      </c>
      <c r="AG4" s="34"/>
      <c r="AH4" s="52"/>
    </row>
    <row r="5" spans="1:34" ht="19.5" customHeight="1" x14ac:dyDescent="0.15">
      <c r="A5" s="105"/>
      <c r="B5" s="44" t="s">
        <v>58</v>
      </c>
      <c r="C5" s="35">
        <v>46418</v>
      </c>
      <c r="D5" s="55">
        <v>1.228</v>
      </c>
      <c r="E5" s="35">
        <v>57871</v>
      </c>
      <c r="F5" s="55">
        <v>1.9039999999999999</v>
      </c>
      <c r="G5" s="35">
        <v>30738</v>
      </c>
      <c r="H5" s="55">
        <v>1.0609999999999999</v>
      </c>
      <c r="I5" s="35">
        <v>54802</v>
      </c>
      <c r="J5" s="55">
        <v>0.72399999999999998</v>
      </c>
      <c r="K5" s="35">
        <v>33526</v>
      </c>
      <c r="L5" s="55">
        <v>0.72199999999999998</v>
      </c>
      <c r="M5" s="35">
        <v>37318</v>
      </c>
      <c r="N5" s="55">
        <v>0.64500000000000002</v>
      </c>
      <c r="O5" s="35">
        <v>9147</v>
      </c>
      <c r="P5" s="55">
        <v>0.29799999999999999</v>
      </c>
      <c r="Q5" s="35">
        <v>41424</v>
      </c>
      <c r="R5" s="55">
        <v>0.75600000000000001</v>
      </c>
      <c r="S5" s="35">
        <v>20558</v>
      </c>
      <c r="T5" s="55">
        <v>0.61319572868818228</v>
      </c>
      <c r="U5" s="35">
        <v>23063</v>
      </c>
      <c r="V5" s="55">
        <v>0.61801275523875876</v>
      </c>
      <c r="W5" s="35">
        <v>22373</v>
      </c>
      <c r="X5" s="55">
        <v>2.4459385590904121</v>
      </c>
      <c r="Y5" s="35">
        <v>28548</v>
      </c>
      <c r="Z5" s="55">
        <v>0.68916570104287378</v>
      </c>
      <c r="AA5" s="35">
        <v>19552</v>
      </c>
      <c r="AB5" s="55">
        <v>0.95106527872361124</v>
      </c>
      <c r="AC5" s="35">
        <v>28936</v>
      </c>
      <c r="AD5" s="55">
        <v>1.25465030568443</v>
      </c>
      <c r="AE5" s="35">
        <v>30614</v>
      </c>
      <c r="AF5" s="55">
        <v>1.368345773923926</v>
      </c>
      <c r="AG5" s="35"/>
      <c r="AH5" s="55"/>
    </row>
    <row r="6" spans="1:34" ht="19.5" customHeight="1" x14ac:dyDescent="0.15">
      <c r="A6" s="106" t="s">
        <v>59</v>
      </c>
      <c r="B6" s="43" t="s">
        <v>60</v>
      </c>
      <c r="C6" s="34">
        <v>31376</v>
      </c>
      <c r="D6" s="52">
        <v>0.89</v>
      </c>
      <c r="E6" s="34">
        <v>33157</v>
      </c>
      <c r="F6" s="52">
        <v>0.98499999999999999</v>
      </c>
      <c r="G6" s="34">
        <v>31620</v>
      </c>
      <c r="H6" s="52">
        <v>1.0289999999999999</v>
      </c>
      <c r="I6" s="34">
        <v>35657</v>
      </c>
      <c r="J6" s="52">
        <v>0.89100000000000001</v>
      </c>
      <c r="K6" s="34">
        <v>32817</v>
      </c>
      <c r="L6" s="52">
        <v>1.046</v>
      </c>
      <c r="M6" s="34">
        <v>34675</v>
      </c>
      <c r="N6" s="52">
        <v>1.046</v>
      </c>
      <c r="O6" s="34">
        <v>33686</v>
      </c>
      <c r="P6" s="52">
        <v>1.0649999999999999</v>
      </c>
      <c r="Q6" s="34">
        <v>29168</v>
      </c>
      <c r="R6" s="52">
        <v>0.81799999999999995</v>
      </c>
      <c r="S6" s="34">
        <v>22400</v>
      </c>
      <c r="T6" s="52">
        <v>0.68257305664746937</v>
      </c>
      <c r="U6" s="34">
        <v>27885</v>
      </c>
      <c r="V6" s="52">
        <v>0.80418168709444848</v>
      </c>
      <c r="W6" s="34">
        <v>30477</v>
      </c>
      <c r="X6" s="52">
        <v>0.90473787330048094</v>
      </c>
      <c r="Y6" s="34">
        <v>36115</v>
      </c>
      <c r="Z6" s="52">
        <v>1.2381719692814039</v>
      </c>
      <c r="AA6" s="34">
        <v>42021</v>
      </c>
      <c r="AB6" s="52">
        <v>1.8759375</v>
      </c>
      <c r="AC6" s="34">
        <v>42324</v>
      </c>
      <c r="AD6" s="52">
        <v>1.5178052716514301</v>
      </c>
      <c r="AE6" s="34">
        <v>42477</v>
      </c>
      <c r="AF6" s="52">
        <v>1.3937395412934339</v>
      </c>
      <c r="AG6" s="34"/>
      <c r="AH6" s="52"/>
    </row>
    <row r="7" spans="1:34" ht="19.5" customHeight="1" x14ac:dyDescent="0.15">
      <c r="A7" s="106"/>
      <c r="B7" s="45" t="s">
        <v>61</v>
      </c>
      <c r="C7" s="36">
        <v>22764</v>
      </c>
      <c r="D7" s="53">
        <v>0.97799999999999998</v>
      </c>
      <c r="E7" s="36">
        <v>35046</v>
      </c>
      <c r="F7" s="53">
        <v>0.97499999999999998</v>
      </c>
      <c r="G7" s="36">
        <v>27545</v>
      </c>
      <c r="H7" s="53">
        <v>1.036</v>
      </c>
      <c r="I7" s="36">
        <v>29139</v>
      </c>
      <c r="J7" s="53">
        <v>1.153</v>
      </c>
      <c r="K7" s="36">
        <v>30676</v>
      </c>
      <c r="L7" s="53">
        <v>1.3480000000000001</v>
      </c>
      <c r="M7" s="36">
        <v>36016</v>
      </c>
      <c r="N7" s="53">
        <v>1.028</v>
      </c>
      <c r="O7" s="36">
        <v>29860</v>
      </c>
      <c r="P7" s="53">
        <v>1.0840000000000001</v>
      </c>
      <c r="Q7" s="36">
        <v>32467</v>
      </c>
      <c r="R7" s="53">
        <v>1.1140000000000001</v>
      </c>
      <c r="S7" s="36">
        <v>29979</v>
      </c>
      <c r="T7" s="53">
        <v>0.97727865432259742</v>
      </c>
      <c r="U7" s="36">
        <v>33117</v>
      </c>
      <c r="V7" s="53">
        <v>0.91950799644602399</v>
      </c>
      <c r="W7" s="36">
        <v>29374</v>
      </c>
      <c r="X7" s="53">
        <v>0.98372404554588089</v>
      </c>
      <c r="Y7" s="36">
        <v>30348</v>
      </c>
      <c r="Z7" s="53">
        <v>0.93473372963316603</v>
      </c>
      <c r="AA7" s="36">
        <v>26577</v>
      </c>
      <c r="AB7" s="53">
        <v>0.88652056439507643</v>
      </c>
      <c r="AC7" s="36">
        <v>27522</v>
      </c>
      <c r="AD7" s="53">
        <v>0.83105353745810295</v>
      </c>
      <c r="AE7" s="36">
        <v>25394</v>
      </c>
      <c r="AF7" s="53">
        <v>0.86450602573704605</v>
      </c>
      <c r="AG7" s="36"/>
      <c r="AH7" s="53"/>
    </row>
    <row r="8" spans="1:34" ht="19.5" customHeight="1" x14ac:dyDescent="0.15">
      <c r="A8" s="106"/>
      <c r="B8" s="45" t="s">
        <v>62</v>
      </c>
      <c r="C8" s="36">
        <v>10711</v>
      </c>
      <c r="D8" s="53">
        <v>0.79300000000000004</v>
      </c>
      <c r="E8" s="36">
        <v>12676</v>
      </c>
      <c r="F8" s="53">
        <v>0.85099999999999998</v>
      </c>
      <c r="G8" s="36">
        <v>10293</v>
      </c>
      <c r="H8" s="53">
        <v>1.2030000000000001</v>
      </c>
      <c r="I8" s="36">
        <v>35479</v>
      </c>
      <c r="J8" s="53">
        <v>3.3</v>
      </c>
      <c r="K8" s="36">
        <v>10945</v>
      </c>
      <c r="L8" s="53">
        <v>1.022</v>
      </c>
      <c r="M8" s="36">
        <v>11586</v>
      </c>
      <c r="N8" s="53">
        <v>0.91400000000000003</v>
      </c>
      <c r="O8" s="36">
        <v>13461</v>
      </c>
      <c r="P8" s="53">
        <v>1.3080000000000001</v>
      </c>
      <c r="Q8" s="36">
        <v>17418</v>
      </c>
      <c r="R8" s="53">
        <v>0.49099999999999999</v>
      </c>
      <c r="S8" s="36">
        <v>14914</v>
      </c>
      <c r="T8" s="53">
        <v>1.362631338510736</v>
      </c>
      <c r="U8" s="36">
        <v>15905</v>
      </c>
      <c r="V8" s="53">
        <v>1.372777490074228</v>
      </c>
      <c r="W8" s="36">
        <v>9881</v>
      </c>
      <c r="X8" s="53">
        <v>0.73404650471733157</v>
      </c>
      <c r="Y8" s="36">
        <v>14432</v>
      </c>
      <c r="Z8" s="53">
        <v>0.82856814789298427</v>
      </c>
      <c r="AA8" s="36">
        <v>16006</v>
      </c>
      <c r="AB8" s="53">
        <v>1.073219793482634</v>
      </c>
      <c r="AC8" s="36">
        <v>12736</v>
      </c>
      <c r="AD8" s="53">
        <v>0.800754479723358</v>
      </c>
      <c r="AE8" s="36">
        <v>11518</v>
      </c>
      <c r="AF8" s="53">
        <v>1.165671490739804</v>
      </c>
      <c r="AG8" s="36"/>
      <c r="AH8" s="53"/>
    </row>
    <row r="9" spans="1:34" ht="19.5" customHeight="1" x14ac:dyDescent="0.15">
      <c r="A9" s="106"/>
      <c r="B9" s="45" t="s">
        <v>63</v>
      </c>
      <c r="C9" s="36">
        <v>54168</v>
      </c>
      <c r="D9" s="53">
        <v>1.0740000000000001</v>
      </c>
      <c r="E9" s="36">
        <v>72582</v>
      </c>
      <c r="F9" s="53">
        <v>1.167</v>
      </c>
      <c r="G9" s="36">
        <v>65718</v>
      </c>
      <c r="H9" s="53">
        <v>1.081</v>
      </c>
      <c r="I9" s="36">
        <v>75552</v>
      </c>
      <c r="J9" s="53">
        <v>1.0980000000000001</v>
      </c>
      <c r="K9" s="36">
        <v>47733</v>
      </c>
      <c r="L9" s="53">
        <v>0.88100000000000001</v>
      </c>
      <c r="M9" s="36">
        <v>69355</v>
      </c>
      <c r="N9" s="53">
        <v>0.95599999999999996</v>
      </c>
      <c r="O9" s="36">
        <v>63395</v>
      </c>
      <c r="P9" s="53">
        <v>0.96499999999999997</v>
      </c>
      <c r="Q9" s="36">
        <v>76985</v>
      </c>
      <c r="R9" s="53">
        <v>1.0189999999999999</v>
      </c>
      <c r="S9" s="36">
        <v>52471</v>
      </c>
      <c r="T9" s="53">
        <v>1.099260469696018</v>
      </c>
      <c r="U9" s="36">
        <v>67319</v>
      </c>
      <c r="V9" s="53">
        <v>0.97064378920049021</v>
      </c>
      <c r="W9" s="36">
        <v>61529</v>
      </c>
      <c r="X9" s="53">
        <v>0.97056550201119962</v>
      </c>
      <c r="Y9" s="36">
        <v>69493</v>
      </c>
      <c r="Z9" s="53">
        <v>0.90268234071572395</v>
      </c>
      <c r="AA9" s="36">
        <v>50840</v>
      </c>
      <c r="AB9" s="53">
        <v>0.96891616321396579</v>
      </c>
      <c r="AC9" s="36">
        <v>61993</v>
      </c>
      <c r="AD9" s="53">
        <v>0.92088414860589096</v>
      </c>
      <c r="AE9" s="36">
        <v>66425</v>
      </c>
      <c r="AF9" s="53">
        <v>1.079572234231013</v>
      </c>
      <c r="AG9" s="36"/>
      <c r="AH9" s="53"/>
    </row>
    <row r="10" spans="1:34" ht="19.5" customHeight="1" x14ac:dyDescent="0.15">
      <c r="A10" s="105"/>
      <c r="B10" s="44" t="s">
        <v>64</v>
      </c>
      <c r="C10" s="35">
        <v>103996</v>
      </c>
      <c r="D10" s="55">
        <v>1.0249999999999999</v>
      </c>
      <c r="E10" s="35">
        <v>114388</v>
      </c>
      <c r="F10" s="55">
        <v>0.873</v>
      </c>
      <c r="G10" s="35">
        <v>105222</v>
      </c>
      <c r="H10" s="55">
        <v>1.0640000000000001</v>
      </c>
      <c r="I10" s="35">
        <v>155762</v>
      </c>
      <c r="J10" s="55">
        <v>1.123</v>
      </c>
      <c r="K10" s="35">
        <v>98472</v>
      </c>
      <c r="L10" s="55">
        <v>0.94699999999999995</v>
      </c>
      <c r="M10" s="35">
        <v>128142</v>
      </c>
      <c r="N10" s="55">
        <v>1.1200000000000001</v>
      </c>
      <c r="O10" s="35">
        <v>138391</v>
      </c>
      <c r="P10" s="55">
        <v>1.3149999999999999</v>
      </c>
      <c r="Q10" s="35">
        <v>142131</v>
      </c>
      <c r="R10" s="55">
        <v>0.91200000000000003</v>
      </c>
      <c r="S10" s="35">
        <v>87184</v>
      </c>
      <c r="T10" s="55">
        <v>0.88536842960435458</v>
      </c>
      <c r="U10" s="35">
        <v>120343</v>
      </c>
      <c r="V10" s="55">
        <v>0.93913783146821495</v>
      </c>
      <c r="W10" s="35">
        <v>88917</v>
      </c>
      <c r="X10" s="55">
        <v>0.64250565426942507</v>
      </c>
      <c r="Y10" s="35">
        <v>133505</v>
      </c>
      <c r="Z10" s="55">
        <v>0.93930951024055276</v>
      </c>
      <c r="AA10" s="35">
        <v>83486</v>
      </c>
      <c r="AB10" s="55">
        <v>0.95758396035969906</v>
      </c>
      <c r="AC10" s="35">
        <v>106319</v>
      </c>
      <c r="AD10" s="55">
        <v>0.88346642513482299</v>
      </c>
      <c r="AE10" s="35">
        <v>102737</v>
      </c>
      <c r="AF10" s="55">
        <v>1.1554258465760201</v>
      </c>
      <c r="AG10" s="35"/>
      <c r="AH10" s="55"/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I2:J2"/>
    <mergeCell ref="AC2:AD2"/>
    <mergeCell ref="AE2:AF2"/>
    <mergeCell ref="AG2:AH2"/>
    <mergeCell ref="AA1:AH1"/>
    <mergeCell ref="S2:T2"/>
    <mergeCell ref="AA2:AB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G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67" t="s">
        <v>70</v>
      </c>
      <c r="B1" s="69"/>
      <c r="C1" s="59" t="str">
        <f>需要者別_四半期別!E1</f>
        <v>2018年度</v>
      </c>
      <c r="D1" s="60"/>
      <c r="E1" s="60"/>
      <c r="F1" s="61"/>
      <c r="G1" s="59" t="str">
        <f>需要者別_四半期別!M1</f>
        <v>2019年度</v>
      </c>
      <c r="H1" s="60"/>
      <c r="I1" s="60"/>
      <c r="J1" s="61"/>
      <c r="K1" s="59" t="str">
        <f>需要者別_四半期別!U1</f>
        <v>2020年度</v>
      </c>
      <c r="L1" s="60"/>
      <c r="M1" s="60"/>
      <c r="N1" s="61"/>
      <c r="O1" s="59" t="str">
        <f>需要者別_四半期別!AC1</f>
        <v>2021年度</v>
      </c>
      <c r="P1" s="60"/>
      <c r="Q1" s="60"/>
      <c r="R1" s="61"/>
    </row>
    <row r="2" spans="1:18" ht="30" customHeight="1" x14ac:dyDescent="0.15">
      <c r="A2" s="70"/>
      <c r="B2" s="72"/>
      <c r="C2" s="95" t="s">
        <v>7</v>
      </c>
      <c r="D2" s="96"/>
      <c r="E2" s="97" t="s">
        <v>8</v>
      </c>
      <c r="F2" s="98"/>
      <c r="G2" s="95" t="s">
        <v>7</v>
      </c>
      <c r="H2" s="96"/>
      <c r="I2" s="97" t="s">
        <v>8</v>
      </c>
      <c r="J2" s="98"/>
      <c r="K2" s="95" t="s">
        <v>7</v>
      </c>
      <c r="L2" s="96"/>
      <c r="M2" s="97" t="s">
        <v>8</v>
      </c>
      <c r="N2" s="98"/>
      <c r="O2" s="95" t="s">
        <v>7</v>
      </c>
      <c r="P2" s="96"/>
      <c r="Q2" s="97" t="s">
        <v>8</v>
      </c>
      <c r="R2" s="98"/>
    </row>
    <row r="3" spans="1:18" ht="22.5" x14ac:dyDescent="0.15">
      <c r="A3" s="73"/>
      <c r="B3" s="75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25818</v>
      </c>
      <c r="D4" s="52">
        <v>0.67700000000000005</v>
      </c>
      <c r="E4" s="34">
        <v>33026</v>
      </c>
      <c r="F4" s="52">
        <v>0.51900000000000002</v>
      </c>
      <c r="G4" s="34">
        <v>35397</v>
      </c>
      <c r="H4" s="52">
        <v>1.371</v>
      </c>
      <c r="I4" s="34">
        <v>49282</v>
      </c>
      <c r="J4" s="52">
        <v>1.492</v>
      </c>
      <c r="K4" s="34">
        <v>24294</v>
      </c>
      <c r="L4" s="52">
        <v>0.68600000000000005</v>
      </c>
      <c r="M4" s="34">
        <v>39796</v>
      </c>
      <c r="N4" s="52">
        <v>0.80751592873665801</v>
      </c>
      <c r="O4" s="34">
        <v>27700</v>
      </c>
      <c r="P4" s="52">
        <v>1.14019922614637</v>
      </c>
      <c r="Q4" s="34"/>
      <c r="R4" s="52"/>
    </row>
    <row r="5" spans="1:18" ht="19.5" customHeight="1" x14ac:dyDescent="0.15">
      <c r="A5" s="105"/>
      <c r="B5" s="44" t="s">
        <v>58</v>
      </c>
      <c r="C5" s="35">
        <v>104289</v>
      </c>
      <c r="D5" s="55">
        <v>1.5289999999999999</v>
      </c>
      <c r="E5" s="35">
        <v>85540</v>
      </c>
      <c r="F5" s="55">
        <v>0.81799999999999995</v>
      </c>
      <c r="G5" s="35">
        <v>70844</v>
      </c>
      <c r="H5" s="55">
        <v>0.67900000000000005</v>
      </c>
      <c r="I5" s="35">
        <v>50571</v>
      </c>
      <c r="J5" s="55">
        <v>0.59099999999999997</v>
      </c>
      <c r="K5" s="35">
        <v>43621</v>
      </c>
      <c r="L5" s="55">
        <v>0.61599999999999999</v>
      </c>
      <c r="M5" s="35">
        <v>50921</v>
      </c>
      <c r="N5" s="55">
        <v>1.0069209626070299</v>
      </c>
      <c r="O5" s="35">
        <v>48488</v>
      </c>
      <c r="P5" s="55">
        <v>1.1115747002590499</v>
      </c>
      <c r="Q5" s="35"/>
      <c r="R5" s="55"/>
    </row>
    <row r="6" spans="1:18" ht="19.5" customHeight="1" x14ac:dyDescent="0.15">
      <c r="A6" s="106" t="s">
        <v>59</v>
      </c>
      <c r="B6" s="43" t="s">
        <v>60</v>
      </c>
      <c r="C6" s="34">
        <v>64533</v>
      </c>
      <c r="D6" s="52">
        <v>0.93700000000000006</v>
      </c>
      <c r="E6" s="34">
        <v>67277</v>
      </c>
      <c r="F6" s="52">
        <v>0.95099999999999996</v>
      </c>
      <c r="G6" s="34">
        <v>67492</v>
      </c>
      <c r="H6" s="52">
        <v>1.046</v>
      </c>
      <c r="I6" s="34">
        <v>62854</v>
      </c>
      <c r="J6" s="52">
        <v>0.93400000000000005</v>
      </c>
      <c r="K6" s="34">
        <v>50285</v>
      </c>
      <c r="L6" s="52">
        <v>0.745</v>
      </c>
      <c r="M6" s="34">
        <v>66592</v>
      </c>
      <c r="N6" s="52">
        <v>1.0594711553759499</v>
      </c>
      <c r="O6" s="34">
        <v>84345</v>
      </c>
      <c r="P6" s="52">
        <v>1.6773391667495281</v>
      </c>
      <c r="Q6" s="34"/>
      <c r="R6" s="52"/>
    </row>
    <row r="7" spans="1:18" ht="19.5" customHeight="1" x14ac:dyDescent="0.15">
      <c r="A7" s="106"/>
      <c r="B7" s="45" t="s">
        <v>61</v>
      </c>
      <c r="C7" s="36">
        <v>57810</v>
      </c>
      <c r="D7" s="53">
        <v>0.97599999999999998</v>
      </c>
      <c r="E7" s="36">
        <v>56684</v>
      </c>
      <c r="F7" s="53">
        <v>1.093</v>
      </c>
      <c r="G7" s="36">
        <v>66692</v>
      </c>
      <c r="H7" s="53">
        <v>1.1539999999999999</v>
      </c>
      <c r="I7" s="36">
        <v>62327</v>
      </c>
      <c r="J7" s="53">
        <v>1.1000000000000001</v>
      </c>
      <c r="K7" s="36">
        <v>63096</v>
      </c>
      <c r="L7" s="53">
        <v>0.94599999999999995</v>
      </c>
      <c r="M7" s="36">
        <v>59722</v>
      </c>
      <c r="N7" s="53">
        <v>0.958204309528776</v>
      </c>
      <c r="O7" s="36">
        <v>54099</v>
      </c>
      <c r="P7" s="53">
        <v>0.85740775960441196</v>
      </c>
      <c r="Q7" s="36"/>
      <c r="R7" s="53"/>
    </row>
    <row r="8" spans="1:18" ht="19.5" customHeight="1" x14ac:dyDescent="0.15">
      <c r="A8" s="106"/>
      <c r="B8" s="45" t="s">
        <v>62</v>
      </c>
      <c r="C8" s="36">
        <v>23387</v>
      </c>
      <c r="D8" s="53">
        <v>0.82299999999999995</v>
      </c>
      <c r="E8" s="36">
        <v>45772</v>
      </c>
      <c r="F8" s="53">
        <v>2.37</v>
      </c>
      <c r="G8" s="36">
        <v>22531</v>
      </c>
      <c r="H8" s="53">
        <v>0.96299999999999997</v>
      </c>
      <c r="I8" s="36">
        <v>30879</v>
      </c>
      <c r="J8" s="53">
        <v>0.67500000000000004</v>
      </c>
      <c r="K8" s="36">
        <v>30819</v>
      </c>
      <c r="L8" s="53">
        <v>1.3680000000000001</v>
      </c>
      <c r="M8" s="36">
        <v>24313</v>
      </c>
      <c r="N8" s="53">
        <v>0.78736358042682697</v>
      </c>
      <c r="O8" s="36">
        <v>28742</v>
      </c>
      <c r="P8" s="53">
        <v>0.93260650897173825</v>
      </c>
      <c r="Q8" s="36"/>
      <c r="R8" s="53"/>
    </row>
    <row r="9" spans="1:18" ht="19.5" customHeight="1" x14ac:dyDescent="0.15">
      <c r="A9" s="106"/>
      <c r="B9" s="45" t="s">
        <v>63</v>
      </c>
      <c r="C9" s="36">
        <v>126750</v>
      </c>
      <c r="D9" s="53">
        <v>1.1259999999999999</v>
      </c>
      <c r="E9" s="36">
        <v>141270</v>
      </c>
      <c r="F9" s="53">
        <v>1.0900000000000001</v>
      </c>
      <c r="G9" s="36">
        <v>117088</v>
      </c>
      <c r="H9" s="53">
        <v>0.92400000000000004</v>
      </c>
      <c r="I9" s="36">
        <v>140380</v>
      </c>
      <c r="J9" s="53">
        <v>0.99399999999999999</v>
      </c>
      <c r="K9" s="36">
        <v>119790</v>
      </c>
      <c r="L9" s="53">
        <v>1.0229999999999999</v>
      </c>
      <c r="M9" s="36">
        <v>131022</v>
      </c>
      <c r="N9" s="53">
        <v>0.93333808234791305</v>
      </c>
      <c r="O9" s="36">
        <v>112833</v>
      </c>
      <c r="P9" s="53">
        <v>0.94192336589030801</v>
      </c>
      <c r="Q9" s="36"/>
      <c r="R9" s="53"/>
    </row>
    <row r="10" spans="1:18" ht="19.5" customHeight="1" x14ac:dyDescent="0.15">
      <c r="A10" s="105"/>
      <c r="B10" s="44" t="s">
        <v>64</v>
      </c>
      <c r="C10" s="35">
        <v>218384</v>
      </c>
      <c r="D10" s="55">
        <v>0.93899999999999995</v>
      </c>
      <c r="E10" s="35">
        <v>260984</v>
      </c>
      <c r="F10" s="55">
        <v>1.099</v>
      </c>
      <c r="G10" s="35">
        <v>226614</v>
      </c>
      <c r="H10" s="55">
        <v>1.038</v>
      </c>
      <c r="I10" s="35">
        <v>280522</v>
      </c>
      <c r="J10" s="55">
        <v>1.075</v>
      </c>
      <c r="K10" s="35">
        <v>207527</v>
      </c>
      <c r="L10" s="55">
        <v>0.91600000000000004</v>
      </c>
      <c r="M10" s="35">
        <v>222422</v>
      </c>
      <c r="N10" s="55">
        <v>0.79288611944874199</v>
      </c>
      <c r="O10" s="35">
        <v>189805</v>
      </c>
      <c r="P10" s="55">
        <v>0.91460388286825334</v>
      </c>
      <c r="Q10" s="35"/>
      <c r="R10" s="55"/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67" t="s">
        <v>70</v>
      </c>
      <c r="B1" s="69"/>
      <c r="C1" s="100" t="str">
        <f>需要者別_四半期別!E1</f>
        <v>2018年度</v>
      </c>
      <c r="D1" s="101"/>
      <c r="E1" s="100" t="str">
        <f>需要者別_四半期別!M1</f>
        <v>2019年度</v>
      </c>
      <c r="F1" s="101"/>
      <c r="G1" s="100" t="str">
        <f>需要者別_四半期別!U1</f>
        <v>2020年度</v>
      </c>
      <c r="H1" s="101"/>
      <c r="I1" s="100" t="str">
        <f>需要者別_四半期別!AC1</f>
        <v>2021年度</v>
      </c>
      <c r="J1" s="101"/>
    </row>
    <row r="2" spans="1:15" ht="30" customHeight="1" x14ac:dyDescent="0.15">
      <c r="A2" s="70"/>
      <c r="B2" s="72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73"/>
      <c r="B3" s="75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58844</v>
      </c>
      <c r="D4" s="52">
        <v>0.57799999999999996</v>
      </c>
      <c r="E4" s="34">
        <v>84679</v>
      </c>
      <c r="F4" s="52">
        <v>1.4390000000000001</v>
      </c>
      <c r="G4" s="34">
        <v>64090</v>
      </c>
      <c r="H4" s="52">
        <v>0.75685825293165898</v>
      </c>
      <c r="I4" s="34"/>
      <c r="J4" s="52"/>
      <c r="M4" s="33" ph="1"/>
      <c r="O4" s="33" ph="1"/>
    </row>
    <row r="5" spans="1:15" ht="19.5" customHeight="1" x14ac:dyDescent="0.15">
      <c r="A5" s="105"/>
      <c r="B5" s="44" t="s">
        <v>58</v>
      </c>
      <c r="C5" s="35">
        <v>189829</v>
      </c>
      <c r="D5" s="55">
        <v>1.0980000000000001</v>
      </c>
      <c r="E5" s="35">
        <v>121415</v>
      </c>
      <c r="F5" s="55">
        <v>0.64</v>
      </c>
      <c r="G5" s="35">
        <v>94542</v>
      </c>
      <c r="H5" s="55">
        <v>0.77866820409339865</v>
      </c>
      <c r="I5" s="35"/>
      <c r="J5" s="55"/>
    </row>
    <row r="6" spans="1:15" ht="19.5" customHeight="1" x14ac:dyDescent="0.15">
      <c r="A6" s="106" t="s">
        <v>59</v>
      </c>
      <c r="B6" s="43" t="s">
        <v>60</v>
      </c>
      <c r="C6" s="34">
        <v>131810</v>
      </c>
      <c r="D6" s="52">
        <v>0.94399999999999995</v>
      </c>
      <c r="E6" s="34">
        <v>130346</v>
      </c>
      <c r="F6" s="52">
        <v>0.98899999999999999</v>
      </c>
      <c r="G6" s="34">
        <v>116877</v>
      </c>
      <c r="H6" s="52">
        <v>0.89666733156368394</v>
      </c>
      <c r="I6" s="34"/>
      <c r="J6" s="52"/>
    </row>
    <row r="7" spans="1:15" ht="19.5" customHeight="1" x14ac:dyDescent="0.15">
      <c r="A7" s="106"/>
      <c r="B7" s="45" t="s">
        <v>61</v>
      </c>
      <c r="C7" s="36">
        <v>114494</v>
      </c>
      <c r="D7" s="53">
        <v>1.0309999999999999</v>
      </c>
      <c r="E7" s="36">
        <v>129019</v>
      </c>
      <c r="F7" s="53">
        <v>1.127</v>
      </c>
      <c r="G7" s="36">
        <v>122818</v>
      </c>
      <c r="H7" s="53">
        <v>0.95193731155876271</v>
      </c>
      <c r="I7" s="36"/>
      <c r="J7" s="53"/>
    </row>
    <row r="8" spans="1:15" ht="19.5" customHeight="1" x14ac:dyDescent="0.15">
      <c r="A8" s="106"/>
      <c r="B8" s="45" t="s">
        <v>62</v>
      </c>
      <c r="C8" s="36">
        <v>69159</v>
      </c>
      <c r="D8" s="53">
        <v>1.4490000000000001</v>
      </c>
      <c r="E8" s="36">
        <v>53410</v>
      </c>
      <c r="F8" s="53">
        <v>0.77200000000000002</v>
      </c>
      <c r="G8" s="36">
        <v>55132</v>
      </c>
      <c r="H8" s="53">
        <v>1.032241153342071</v>
      </c>
      <c r="I8" s="36"/>
      <c r="J8" s="53"/>
    </row>
    <row r="9" spans="1:15" ht="19.5" customHeight="1" x14ac:dyDescent="0.15">
      <c r="A9" s="106"/>
      <c r="B9" s="45" t="s">
        <v>63</v>
      </c>
      <c r="C9" s="36">
        <v>268020</v>
      </c>
      <c r="D9" s="53">
        <v>1.107</v>
      </c>
      <c r="E9" s="36">
        <v>257468</v>
      </c>
      <c r="F9" s="53">
        <v>0.96099999999999997</v>
      </c>
      <c r="G9" s="36">
        <v>250812</v>
      </c>
      <c r="H9" s="53">
        <v>0.97414824366523223</v>
      </c>
      <c r="I9" s="36"/>
      <c r="J9" s="53"/>
    </row>
    <row r="10" spans="1:15" ht="19.5" customHeight="1" x14ac:dyDescent="0.15">
      <c r="A10" s="105"/>
      <c r="B10" s="44" t="s">
        <v>64</v>
      </c>
      <c r="C10" s="35">
        <v>479368</v>
      </c>
      <c r="D10" s="55">
        <v>1.02</v>
      </c>
      <c r="E10" s="35">
        <v>507136</v>
      </c>
      <c r="F10" s="55">
        <v>1.0580000000000001</v>
      </c>
      <c r="G10" s="35">
        <v>429949</v>
      </c>
      <c r="H10" s="55">
        <v>0.84779822375063096</v>
      </c>
      <c r="I10" s="35"/>
      <c r="J10" s="55"/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2022-01-17T06:08:01Z</dcterms:modified>
</cp:coreProperties>
</file>