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</sheets>
  <definedNames>
    <definedName name="chk1">"チェック 1"</definedName>
    <definedName name="_xlnm.Print_Area" localSheetId="0">'月次実績表'!$A$1:$E$47</definedName>
  </definedNames>
  <calcPr fullCalcOnLoad="1"/>
</workbook>
</file>

<file path=xl/sharedStrings.xml><?xml version="1.0" encoding="utf-8"?>
<sst xmlns="http://schemas.openxmlformats.org/spreadsheetml/2006/main" count="43" uniqueCount="29">
  <si>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</si>
  <si>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</si>
  <si>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</si>
  <si>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</si>
  <si>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</si>
  <si>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</si>
  <si>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</si>
  <si>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</si>
  <si>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</si>
  <si>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</si>
  <si>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</si>
  <si>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</si>
  <si>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</si>
  <si>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　　コンデンサ</t>
  </si>
  <si>
    <t>　　電磁開閉器</t>
  </si>
  <si>
    <t>　　低圧遮断器</t>
  </si>
  <si>
    <t>　　可搬形発電機</t>
  </si>
  <si>
    <t>主要機器の国内出荷実績</t>
  </si>
  <si>
    <t>サーボモータ（アンプを含む）</t>
  </si>
  <si>
    <t>電磁開閉器</t>
  </si>
  <si>
    <t>低圧遮断器</t>
  </si>
  <si>
    <t>金額
（百万円）</t>
  </si>
  <si>
    <t>前年比
（％）</t>
  </si>
  <si>
    <t>プログラマブルコントローラ</t>
  </si>
  <si>
    <t>　　プログラマブルコントローラ</t>
  </si>
  <si>
    <t>前年比
（％）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</si>
  <si>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</si>
  <si>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</si>
  <si>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2017年4月
～2018年1月累計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</si>
</sst>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</numFmts>
  <fonts count="42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6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237" fontId="7" fillId="0" borderId="14" xfId="42" applyNumberFormat="1" applyFont="1" applyFill="1" applyBorder="1" applyAlignment="1">
      <alignment horizontal="right" vertical="center"/>
    </xf>
    <xf numFmtId="177" fontId="7" fillId="0" borderId="15" xfId="61" applyNumberFormat="1" applyFont="1" applyFill="1" applyBorder="1" applyAlignment="1">
      <alignment horizontal="right" vertical="center"/>
      <protection/>
    </xf>
    <xf numFmtId="237" fontId="7" fillId="0" borderId="13" xfId="42" applyNumberFormat="1" applyFont="1" applyFill="1" applyBorder="1" applyAlignment="1">
      <alignment horizontal="right" vertical="center"/>
    </xf>
    <xf numFmtId="0" fontId="7" fillId="33" borderId="17" xfId="61" applyFont="1" applyFill="1" applyBorder="1" applyAlignment="1">
      <alignment horizontal="left"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237" fontId="7" fillId="0" borderId="19" xfId="42" applyNumberFormat="1" applyFont="1" applyFill="1" applyBorder="1" applyAlignment="1">
      <alignment horizontal="right" vertical="center"/>
    </xf>
    <xf numFmtId="177" fontId="7" fillId="0" borderId="20" xfId="61" applyNumberFormat="1" applyFont="1" applyFill="1" applyBorder="1" applyAlignment="1">
      <alignment horizontal="right" vertical="center"/>
      <protection/>
    </xf>
    <xf numFmtId="237" fontId="7" fillId="0" borderId="21" xfId="42" applyNumberFormat="1" applyFont="1" applyFill="1" applyBorder="1" applyAlignment="1">
      <alignment horizontal="right" vertical="center"/>
    </xf>
    <xf numFmtId="0" fontId="3" fillId="33" borderId="22" xfId="61" applyFont="1" applyFill="1" applyBorder="1" applyAlignment="1">
      <alignment horizontal="left" vertical="center"/>
      <protection/>
    </xf>
    <xf numFmtId="177" fontId="3" fillId="0" borderId="23" xfId="61" applyNumberFormat="1" applyFont="1" applyFill="1" applyBorder="1" applyAlignment="1">
      <alignment horizontal="right" vertical="center"/>
      <protection/>
    </xf>
    <xf numFmtId="237" fontId="3" fillId="0" borderId="24" xfId="42" applyNumberFormat="1" applyFont="1" applyFill="1" applyBorder="1" applyAlignment="1">
      <alignment horizontal="right" vertical="center"/>
    </xf>
    <xf numFmtId="177" fontId="3" fillId="0" borderId="25" xfId="61" applyNumberFormat="1" applyFont="1" applyFill="1" applyBorder="1" applyAlignment="1">
      <alignment horizontal="right" vertical="center"/>
      <protection/>
    </xf>
    <xf numFmtId="237" fontId="3" fillId="0" borderId="26" xfId="42" applyNumberFormat="1" applyFont="1" applyFill="1" applyBorder="1" applyAlignment="1">
      <alignment horizontal="right" vertical="center"/>
    </xf>
    <xf numFmtId="0" fontId="3" fillId="33" borderId="27" xfId="61" applyFont="1" applyFill="1" applyBorder="1" applyAlignment="1">
      <alignment horizontal="left" vertical="center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237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237" fontId="3" fillId="0" borderId="31" xfId="42" applyNumberFormat="1" applyFont="1" applyFill="1" applyBorder="1" applyAlignment="1">
      <alignment horizontal="right" vertical="center"/>
    </xf>
    <xf numFmtId="0" fontId="7" fillId="33" borderId="32" xfId="61" applyFont="1" applyFill="1" applyBorder="1" applyAlignment="1">
      <alignment horizontal="left" vertical="center"/>
      <protection/>
    </xf>
    <xf numFmtId="177" fontId="7" fillId="0" borderId="33" xfId="61" applyNumberFormat="1" applyFont="1" applyFill="1" applyBorder="1" applyAlignment="1">
      <alignment horizontal="right" vertical="center"/>
      <protection/>
    </xf>
    <xf numFmtId="237" fontId="7" fillId="0" borderId="34" xfId="42" applyNumberFormat="1" applyFont="1" applyFill="1" applyBorder="1" applyAlignment="1">
      <alignment horizontal="right" vertical="center"/>
    </xf>
    <xf numFmtId="177" fontId="7" fillId="0" borderId="35" xfId="61" applyNumberFormat="1" applyFont="1" applyFill="1" applyBorder="1" applyAlignment="1">
      <alignment horizontal="right" vertical="center"/>
      <protection/>
    </xf>
    <xf numFmtId="237" fontId="7" fillId="0" borderId="3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32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237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237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22" xfId="61" applyFont="1" applyFill="1" applyBorder="1" applyAlignment="1">
      <alignment horizontal="left" vertical="center" indent="1"/>
      <protection/>
    </xf>
    <xf numFmtId="237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left" vertical="center" indent="1"/>
      <protection/>
    </xf>
    <xf numFmtId="237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55" fontId="7" fillId="33" borderId="43" xfId="61" applyNumberFormat="1" applyFont="1" applyFill="1" applyBorder="1" applyAlignment="1">
      <alignment horizontal="center"/>
      <protection/>
    </xf>
    <xf numFmtId="55" fontId="7" fillId="33" borderId="44" xfId="61" applyNumberFormat="1" applyFont="1" applyFill="1" applyBorder="1" applyAlignment="1">
      <alignment horizontal="center"/>
      <protection/>
    </xf>
    <xf numFmtId="0" fontId="1" fillId="0" borderId="0" xfId="61" applyFont="1" applyFill="1" applyBorder="1" applyAlignment="1">
      <alignment horizontal="center" vertical="center"/>
      <protection/>
    </xf>
    <xf numFmtId="55" fontId="7" fillId="33" borderId="43" xfId="61" applyNumberFormat="1" applyFont="1" applyFill="1" applyBorder="1" applyAlignment="1">
      <alignment horizontal="center" vertical="center"/>
      <protection/>
    </xf>
    <xf numFmtId="55" fontId="7" fillId="33" borderId="44" xfId="61" applyNumberFormat="1" applyFont="1" applyFill="1" applyBorder="1" applyAlignment="1">
      <alignment horizontal="center" vertical="center"/>
      <protection/>
    </xf>
    <xf numFmtId="55" fontId="3" fillId="33" borderId="45" xfId="61" applyNumberFormat="1" applyFont="1" applyFill="1" applyBorder="1" applyAlignment="1" quotePrefix="1">
      <alignment horizontal="center" vertical="center"/>
      <protection/>
    </xf>
    <xf numFmtId="55" fontId="3" fillId="33" borderId="46" xfId="61" applyNumberFormat="1" applyFont="1" applyFill="1" applyBorder="1" applyAlignment="1">
      <alignment horizontal="center" vertical="center"/>
      <protection/>
    </xf>
    <xf numFmtId="55" fontId="3" fillId="33" borderId="47" xfId="61" applyNumberFormat="1" applyFont="1" applyFill="1" applyBorder="1" applyAlignment="1">
      <alignment horizontal="center" vertical="center" wrapText="1"/>
      <protection/>
    </xf>
    <xf numFmtId="55" fontId="3" fillId="33" borderId="48" xfId="61" applyNumberFormat="1" applyFont="1" applyFill="1" applyBorder="1" applyAlignment="1">
      <alignment horizontal="center" vertical="center"/>
      <protection/>
    </xf>
    <xf numFmtId="55" fontId="3" fillId="33" borderId="10" xfId="61" applyNumberFormat="1" applyFont="1" applyFill="1" applyBorder="1" applyAlignment="1" quotePrefix="1">
      <alignment horizontal="center" vertical="center"/>
      <protection/>
    </xf>
    <xf numFmtId="55" fontId="3" fillId="33" borderId="11" xfId="61" applyNumberFormat="1" applyFont="1" applyFill="1" applyBorder="1" applyAlignment="1">
      <alignment horizontal="center" vertical="center"/>
      <protection/>
    </xf>
    <xf numFmtId="55" fontId="3" fillId="33" borderId="49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tabSelected="1" zoomScaleSheetLayoutView="115" zoomScalePageLayoutView="0" workbookViewId="0" topLeftCell="A1">
      <selection activeCell="A41" sqref="A41"/>
    </sheetView>
  </sheetViews>
  <sheetFormatPr defaultColWidth="9.00390625" defaultRowHeight="13.5"/>
  <cols>
    <col min="1" max="1" width="25.625" style="7" customWidth="1"/>
    <col min="2" max="3" width="11.625" style="1" customWidth="1"/>
    <col min="4" max="4" width="11.625" style="2" customWidth="1"/>
    <col min="5" max="5" width="11.625" style="1" customWidth="1"/>
    <col min="6" max="16384" width="9.00390625" style="16" customWidth="1"/>
  </cols>
  <sheetData>
    <row r="1" spans="1:5" ht="30" customHeight="1">
      <c r="A1" s="67" t="s">
        <v>12</v>
      </c>
      <c r="B1" s="67"/>
      <c r="C1" s="67"/>
      <c r="D1" s="67"/>
      <c r="E1" s="67"/>
    </row>
    <row r="2" spans="1:5" ht="33" customHeight="1">
      <c r="A2" s="65"/>
      <c r="B2" s="70">
        <v>43101</v>
      </c>
      <c r="C2" s="71"/>
      <c r="D2" s="72" t="s">
        <v>28</v>
      </c>
      <c r="E2" s="73"/>
    </row>
    <row r="3" spans="1:5" ht="27" customHeight="1">
      <c r="A3" s="66"/>
      <c r="B3" s="10" t="s">
        <v>21</v>
      </c>
      <c r="C3" s="14" t="s">
        <v>22</v>
      </c>
      <c r="D3" s="15" t="s">
        <v>21</v>
      </c>
      <c r="E3" s="13" t="s">
        <v>22</v>
      </c>
    </row>
    <row r="4" spans="1:5" ht="17.25" customHeight="1">
      <c r="A4" s="17" t="s">
        <v>0</v>
      </c>
      <c r="B4" s="18">
        <v>73112.715</v>
      </c>
      <c r="C4" s="19">
        <v>1.109151621995503</v>
      </c>
      <c r="D4" s="20">
        <v>758877.485</v>
      </c>
      <c r="E4" s="21">
        <v>1.1362774962588011</v>
      </c>
    </row>
    <row r="5" spans="1:5" ht="17.25" customHeight="1">
      <c r="A5" s="22" t="s">
        <v>1</v>
      </c>
      <c r="B5" s="23">
        <v>30259.547</v>
      </c>
      <c r="C5" s="24">
        <v>1.212317806058138</v>
      </c>
      <c r="D5" s="25">
        <v>301790.346</v>
      </c>
      <c r="E5" s="26">
        <v>1.2214233038937563</v>
      </c>
    </row>
    <row r="6" spans="1:5" ht="17.25" customHeight="1">
      <c r="A6" s="27" t="s">
        <v>2</v>
      </c>
      <c r="B6" s="28">
        <v>5485.023</v>
      </c>
      <c r="C6" s="29">
        <v>1.056936557865926</v>
      </c>
      <c r="D6" s="30">
        <v>54661.50800000001</v>
      </c>
      <c r="E6" s="31">
        <v>1.0797743574848186</v>
      </c>
    </row>
    <row r="7" spans="1:5" ht="17.25" customHeight="1">
      <c r="A7" s="27" t="s">
        <v>3</v>
      </c>
      <c r="B7" s="28">
        <v>6999.848</v>
      </c>
      <c r="C7" s="29">
        <v>1.1872282672298549</v>
      </c>
      <c r="D7" s="30">
        <v>66933.49</v>
      </c>
      <c r="E7" s="31">
        <v>1.1336091158489465</v>
      </c>
    </row>
    <row r="8" spans="1:5" ht="17.25" customHeight="1">
      <c r="A8" s="32" t="s">
        <v>11</v>
      </c>
      <c r="B8" s="33">
        <v>17774.676</v>
      </c>
      <c r="C8" s="34">
        <v>1.2810972475403204</v>
      </c>
      <c r="D8" s="35">
        <v>180195.348</v>
      </c>
      <c r="E8" s="36">
        <v>1.3113394060103527</v>
      </c>
    </row>
    <row r="9" spans="1:5" ht="17.25" customHeight="1">
      <c r="A9" s="22" t="s">
        <v>4</v>
      </c>
      <c r="B9" s="23">
        <v>31254.574</v>
      </c>
      <c r="C9" s="24">
        <v>1.0521447415408498</v>
      </c>
      <c r="D9" s="25">
        <v>327993.60400000005</v>
      </c>
      <c r="E9" s="26">
        <v>1.0879346894232682</v>
      </c>
    </row>
    <row r="10" spans="1:5" ht="17.25" customHeight="1">
      <c r="A10" s="27" t="s">
        <v>5</v>
      </c>
      <c r="B10" s="28">
        <v>6611</v>
      </c>
      <c r="C10" s="29">
        <v>1.0036435403066646</v>
      </c>
      <c r="D10" s="30">
        <v>67553</v>
      </c>
      <c r="E10" s="31">
        <v>0.9449954535916626</v>
      </c>
    </row>
    <row r="11" spans="1:5" ht="17.25" customHeight="1">
      <c r="A11" s="27" t="s">
        <v>6</v>
      </c>
      <c r="B11" s="28">
        <v>2141.023</v>
      </c>
      <c r="C11" s="29">
        <v>1.0190795730288091</v>
      </c>
      <c r="D11" s="30">
        <v>17754.259000000002</v>
      </c>
      <c r="E11" s="31">
        <v>0.9724376499317158</v>
      </c>
    </row>
    <row r="12" spans="1:5" ht="17.25" customHeight="1">
      <c r="A12" s="27" t="s">
        <v>13</v>
      </c>
      <c r="B12" s="28">
        <v>386.013</v>
      </c>
      <c r="C12" s="29">
        <v>1.123214846887112</v>
      </c>
      <c r="D12" s="30">
        <v>4213.967</v>
      </c>
      <c r="E12" s="31">
        <v>1.1096248996089686</v>
      </c>
    </row>
    <row r="13" spans="1:5" ht="17.25" customHeight="1">
      <c r="A13" s="27" t="s">
        <v>24</v>
      </c>
      <c r="B13" s="28">
        <v>12301.102</v>
      </c>
      <c r="C13" s="29">
        <v>1.101111862226904</v>
      </c>
      <c r="D13" s="30">
        <v>136755.071</v>
      </c>
      <c r="E13" s="31">
        <v>1.1956876176418996</v>
      </c>
    </row>
    <row r="14" spans="1:5" ht="17.25" customHeight="1">
      <c r="A14" s="27" t="s">
        <v>14</v>
      </c>
      <c r="B14" s="28">
        <v>2478.672</v>
      </c>
      <c r="C14" s="29">
        <v>1.145742050507147</v>
      </c>
      <c r="D14" s="30">
        <v>24541.928</v>
      </c>
      <c r="E14" s="31">
        <v>1.128028068134345</v>
      </c>
    </row>
    <row r="15" spans="1:5" ht="17.25" customHeight="1">
      <c r="A15" s="32" t="s">
        <v>15</v>
      </c>
      <c r="B15" s="33">
        <v>7336.764</v>
      </c>
      <c r="C15" s="34">
        <v>0.999685382608948</v>
      </c>
      <c r="D15" s="35">
        <v>77175.37899999999</v>
      </c>
      <c r="E15" s="36">
        <v>1.0746772008605616</v>
      </c>
    </row>
    <row r="16" spans="1:5" ht="17.25" customHeight="1">
      <c r="A16" s="37" t="s">
        <v>7</v>
      </c>
      <c r="B16" s="38">
        <v>11598.594</v>
      </c>
      <c r="C16" s="39">
        <v>1.03080013117633</v>
      </c>
      <c r="D16" s="40">
        <v>129093.535</v>
      </c>
      <c r="E16" s="41">
        <v>1.0820995962879025</v>
      </c>
    </row>
    <row r="17" spans="1:5" ht="17.25" customHeight="1">
      <c r="A17" s="27" t="s">
        <v>16</v>
      </c>
      <c r="B17" s="28">
        <v>2133</v>
      </c>
      <c r="C17" s="29">
        <v>0.8427499012248123</v>
      </c>
      <c r="D17" s="30">
        <v>25635</v>
      </c>
      <c r="E17" s="31">
        <v>1.0065572483116068</v>
      </c>
    </row>
    <row r="18" spans="1:5" ht="17.25" customHeight="1">
      <c r="A18" s="32" t="s">
        <v>8</v>
      </c>
      <c r="B18" s="33">
        <v>9465.594</v>
      </c>
      <c r="C18" s="34">
        <v>1.0853756953020457</v>
      </c>
      <c r="D18" s="35">
        <v>103458.535</v>
      </c>
      <c r="E18" s="36">
        <v>1.1026035870293573</v>
      </c>
    </row>
    <row r="19" spans="1:5" ht="12">
      <c r="A19" s="42"/>
      <c r="B19" s="43"/>
      <c r="C19" s="44"/>
      <c r="D19" s="43"/>
      <c r="E19" s="45"/>
    </row>
    <row r="20" spans="1:5" ht="19.5" customHeight="1">
      <c r="A20" s="63" t="s">
        <v>17</v>
      </c>
      <c r="B20" s="46"/>
      <c r="C20" s="46"/>
      <c r="D20" s="46"/>
      <c r="E20" s="46"/>
    </row>
    <row r="21" spans="1:5" ht="34.5" customHeight="1">
      <c r="A21" s="68"/>
      <c r="B21" s="74">
        <f>B2</f>
        <v>43101</v>
      </c>
      <c r="C21" s="75"/>
      <c r="D21" s="76" t="str">
        <f>D2</f>
        <v>2017年4月
～2018年1月累計</v>
      </c>
      <c r="E21" s="73"/>
    </row>
    <row r="22" spans="1:5" ht="27" customHeight="1">
      <c r="A22" s="69"/>
      <c r="B22" s="10" t="s">
        <v>21</v>
      </c>
      <c r="C22" s="11" t="s">
        <v>22</v>
      </c>
      <c r="D22" s="12" t="s">
        <v>21</v>
      </c>
      <c r="E22" s="13" t="s">
        <v>22</v>
      </c>
    </row>
    <row r="23" spans="1:20" ht="17.25" customHeight="1">
      <c r="A23" s="47" t="s">
        <v>9</v>
      </c>
      <c r="B23" s="48">
        <v>4158.423</v>
      </c>
      <c r="C23" s="49">
        <v>1.1993785670528052</v>
      </c>
      <c r="D23" s="50">
        <v>39419.133</v>
      </c>
      <c r="E23" s="51">
        <v>1.1083774001769902</v>
      </c>
      <c r="F23" s="52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1:20" ht="17.25" customHeight="1">
      <c r="A24" s="53" t="s">
        <v>18</v>
      </c>
      <c r="B24" s="28">
        <v>10678.172999999999</v>
      </c>
      <c r="C24" s="54">
        <v>1.3289526397477842</v>
      </c>
      <c r="D24" s="55">
        <v>107492.636</v>
      </c>
      <c r="E24" s="31">
        <v>1.2750595849473825</v>
      </c>
      <c r="F24" s="52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7.25" customHeight="1">
      <c r="A25" s="53" t="s">
        <v>23</v>
      </c>
      <c r="B25" s="28">
        <v>6853.518</v>
      </c>
      <c r="C25" s="54">
        <v>0.9834737807023536</v>
      </c>
      <c r="D25" s="55">
        <v>74629.94099999999</v>
      </c>
      <c r="E25" s="31">
        <v>1.0820088392203475</v>
      </c>
      <c r="F25" s="52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7.25" customHeight="1">
      <c r="A26" s="53" t="s">
        <v>19</v>
      </c>
      <c r="B26" s="28">
        <v>1844.438</v>
      </c>
      <c r="C26" s="54">
        <v>1.1453340892564734</v>
      </c>
      <c r="D26" s="55">
        <v>17688.074999999997</v>
      </c>
      <c r="E26" s="31">
        <v>1.1485921850737284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7.25" customHeight="1">
      <c r="A27" s="56" t="s">
        <v>20</v>
      </c>
      <c r="B27" s="33">
        <v>6228.939</v>
      </c>
      <c r="C27" s="57">
        <v>1.004334206484364</v>
      </c>
      <c r="D27" s="58">
        <v>63859.989</v>
      </c>
      <c r="E27" s="36">
        <v>1.0586990887046255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5" ht="12" customHeight="1">
      <c r="A28" s="59"/>
      <c r="B28" s="60"/>
      <c r="C28" s="61"/>
      <c r="D28" s="60"/>
      <c r="E28" s="61"/>
    </row>
    <row r="29" spans="1:5" ht="19.5" customHeight="1">
      <c r="A29" s="63" t="s">
        <v>10</v>
      </c>
      <c r="B29" s="46"/>
      <c r="C29" s="46"/>
      <c r="D29" s="46"/>
      <c r="E29" s="46"/>
    </row>
    <row r="30" spans="1:5" ht="34.5" customHeight="1">
      <c r="A30" s="68"/>
      <c r="B30" s="74">
        <f>B2</f>
        <v>43101</v>
      </c>
      <c r="C30" s="75"/>
      <c r="D30" s="76" t="str">
        <f>D2</f>
        <v>2017年4月
～2018年1月累計</v>
      </c>
      <c r="E30" s="73"/>
    </row>
    <row r="31" spans="1:5" ht="27" customHeight="1">
      <c r="A31" s="69"/>
      <c r="B31" s="10" t="s">
        <v>21</v>
      </c>
      <c r="C31" s="11" t="s">
        <v>25</v>
      </c>
      <c r="D31" s="12" t="s">
        <v>21</v>
      </c>
      <c r="E31" s="13" t="s">
        <v>25</v>
      </c>
    </row>
    <row r="32" spans="1:20" ht="17.25" customHeight="1">
      <c r="A32" s="47" t="s">
        <v>9</v>
      </c>
      <c r="B32" s="48">
        <v>2841.425</v>
      </c>
      <c r="C32" s="49">
        <v>1.1698831238824263</v>
      </c>
      <c r="D32" s="50">
        <v>27514.357</v>
      </c>
      <c r="E32" s="51">
        <v>1.1718272350257402</v>
      </c>
      <c r="F32" s="52"/>
      <c r="O32" s="64"/>
      <c r="P32" s="64"/>
      <c r="Q32" s="64"/>
      <c r="R32" s="64"/>
      <c r="S32" s="64"/>
      <c r="T32" s="64"/>
    </row>
    <row r="33" spans="1:20" ht="17.25" customHeight="1">
      <c r="A33" s="53" t="s">
        <v>18</v>
      </c>
      <c r="B33" s="28">
        <v>7096.503000000001</v>
      </c>
      <c r="C33" s="54">
        <v>1.2152497207401334</v>
      </c>
      <c r="D33" s="55">
        <v>72702.71299999999</v>
      </c>
      <c r="E33" s="31">
        <v>1.3689289724285583</v>
      </c>
      <c r="F33" s="52"/>
      <c r="O33" s="64"/>
      <c r="P33" s="64"/>
      <c r="Q33" s="64"/>
      <c r="R33" s="64"/>
      <c r="S33" s="64"/>
      <c r="T33" s="64"/>
    </row>
    <row r="34" spans="1:20" ht="17.25" customHeight="1">
      <c r="A34" s="53" t="s">
        <v>23</v>
      </c>
      <c r="B34" s="28">
        <v>5447.584</v>
      </c>
      <c r="C34" s="54">
        <v>1.2961664282962746</v>
      </c>
      <c r="D34" s="55">
        <v>62125.13</v>
      </c>
      <c r="E34" s="31">
        <v>1.3683927336416395</v>
      </c>
      <c r="F34" s="52"/>
      <c r="O34" s="64"/>
      <c r="P34" s="64"/>
      <c r="Q34" s="64"/>
      <c r="R34" s="64"/>
      <c r="S34" s="64"/>
      <c r="T34" s="64"/>
    </row>
    <row r="35" spans="1:20" ht="17.25" customHeight="1">
      <c r="A35" s="53" t="s">
        <v>19</v>
      </c>
      <c r="B35" s="28">
        <v>634.234</v>
      </c>
      <c r="C35" s="54">
        <v>1.1469301100936014</v>
      </c>
      <c r="D35" s="55">
        <v>6853.853</v>
      </c>
      <c r="E35" s="31">
        <v>1.0782092909843157</v>
      </c>
      <c r="O35" s="64"/>
      <c r="P35" s="64"/>
      <c r="Q35" s="64"/>
      <c r="R35" s="64"/>
      <c r="S35" s="64"/>
      <c r="T35" s="64"/>
    </row>
    <row r="36" spans="1:20" ht="17.25" customHeight="1">
      <c r="A36" s="56" t="s">
        <v>20</v>
      </c>
      <c r="B36" s="33">
        <v>1107.826</v>
      </c>
      <c r="C36" s="57">
        <v>0.9743292518825627</v>
      </c>
      <c r="D36" s="58">
        <v>13315.392</v>
      </c>
      <c r="E36" s="36">
        <v>1.1585332313494476</v>
      </c>
      <c r="O36" s="64"/>
      <c r="P36" s="64"/>
      <c r="Q36" s="64"/>
      <c r="R36" s="64"/>
      <c r="S36" s="64"/>
      <c r="T36" s="64"/>
    </row>
    <row r="37" spans="1:5" ht="8.25" customHeight="1">
      <c r="A37" s="4"/>
      <c r="B37" s="5"/>
      <c r="D37" s="5"/>
      <c r="E37" s="6"/>
    </row>
    <row r="38" spans="1:6" ht="12">
      <c r="A38" s="7" t="s">
        <v>26</v>
      </c>
      <c r="B38" s="5"/>
      <c r="D38" s="5"/>
      <c r="E38" s="6"/>
      <c r="F38" s="52"/>
    </row>
    <row r="39" spans="1:6" ht="12">
      <c r="A39" s="62" t="s">
        <v>27</v>
      </c>
      <c r="B39" s="5"/>
      <c r="D39" s="5"/>
      <c r="E39" s="6"/>
      <c r="F39" s="52"/>
    </row>
    <row r="40" spans="2:6" ht="12">
      <c r="B40" s="5"/>
      <c r="D40" s="5"/>
      <c r="E40" s="6"/>
      <c r="F40" s="52"/>
    </row>
    <row r="41" spans="2:6" ht="12">
      <c r="B41" s="3"/>
      <c r="C41" s="8"/>
      <c r="D41" s="9"/>
      <c r="E41" s="8"/>
      <c r="F41" s="52"/>
    </row>
    <row r="42" spans="2:6" ht="12">
      <c r="B42" s="3"/>
      <c r="C42" s="8"/>
      <c r="D42" s="9"/>
      <c r="E42" s="8"/>
      <c r="F42" s="52"/>
    </row>
    <row r="43" spans="2:6" ht="12">
      <c r="B43" s="3"/>
      <c r="C43" s="8"/>
      <c r="D43" s="9"/>
      <c r="E43" s="8"/>
      <c r="F43" s="52"/>
    </row>
    <row r="44" spans="2:6" ht="12">
      <c r="B44" s="3"/>
      <c r="C44" s="8"/>
      <c r="D44" s="9"/>
      <c r="E44" s="8"/>
      <c r="F44" s="52"/>
    </row>
    <row r="45" spans="2:6" ht="12">
      <c r="B45" s="3"/>
      <c r="C45" s="8"/>
      <c r="D45" s="9"/>
      <c r="E45" s="8"/>
      <c r="F45" s="52"/>
    </row>
    <row r="46" spans="2:6" ht="12">
      <c r="B46" s="3"/>
      <c r="C46" s="8"/>
      <c r="D46" s="9"/>
      <c r="E46" s="8"/>
      <c r="F46" s="52"/>
    </row>
    <row r="47" spans="2:6" ht="12">
      <c r="B47" s="3"/>
      <c r="C47" s="8"/>
      <c r="D47" s="9"/>
      <c r="E47" s="8"/>
      <c r="F47" s="52"/>
    </row>
    <row r="48" spans="2:6" ht="12">
      <c r="B48" s="3"/>
      <c r="C48" s="8"/>
      <c r="D48" s="9"/>
      <c r="E48" s="8"/>
      <c r="F48" s="52"/>
    </row>
    <row r="49" spans="2:6" ht="12">
      <c r="B49" s="3"/>
      <c r="C49" s="8"/>
      <c r="D49" s="9"/>
      <c r="E49" s="8"/>
      <c r="F49" s="52"/>
    </row>
    <row r="50" spans="2:6" ht="12">
      <c r="B50" s="3"/>
      <c r="C50" s="8"/>
      <c r="D50" s="9"/>
      <c r="E50" s="8"/>
      <c r="F50" s="52"/>
    </row>
    <row r="51" spans="2:6" ht="12">
      <c r="B51" s="3"/>
      <c r="C51" s="8"/>
      <c r="D51" s="9"/>
      <c r="E51" s="8"/>
      <c r="F51" s="52"/>
    </row>
    <row r="52" spans="2:6" ht="12">
      <c r="B52" s="3"/>
      <c r="C52" s="8"/>
      <c r="D52" s="9"/>
      <c r="E52" s="8"/>
      <c r="F52" s="52"/>
    </row>
    <row r="53" spans="2:6" ht="12">
      <c r="B53" s="3"/>
      <c r="C53" s="8"/>
      <c r="D53" s="9"/>
      <c r="E53" s="8"/>
      <c r="F53" s="52"/>
    </row>
    <row r="54" spans="2:6" ht="12">
      <c r="B54" s="3"/>
      <c r="C54" s="8"/>
      <c r="D54" s="9"/>
      <c r="E54" s="8"/>
      <c r="F54" s="52"/>
    </row>
    <row r="55" spans="2:6" ht="12">
      <c r="B55" s="3"/>
      <c r="C55" s="8"/>
      <c r="D55" s="9"/>
      <c r="E55" s="8"/>
      <c r="F55" s="52"/>
    </row>
    <row r="56" spans="2:5" ht="12">
      <c r="B56" s="3"/>
      <c r="C56" s="8"/>
      <c r="D56" s="9"/>
      <c r="E56" s="8"/>
    </row>
    <row r="57" spans="2:5" ht="12">
      <c r="B57" s="3"/>
      <c r="C57" s="8"/>
      <c r="D57" s="9"/>
      <c r="E57" s="8"/>
    </row>
    <row r="58" spans="2:5" ht="12">
      <c r="B58" s="3"/>
      <c r="C58" s="8"/>
      <c r="D58" s="9"/>
      <c r="E58" s="8"/>
    </row>
    <row r="59" spans="2:5" ht="12">
      <c r="B59" s="3"/>
      <c r="C59" s="8"/>
      <c r="D59" s="9"/>
      <c r="E59" s="8"/>
    </row>
    <row r="60" spans="2:5" ht="12">
      <c r="B60" s="3"/>
      <c r="C60" s="8"/>
      <c r="D60" s="9"/>
      <c r="E60" s="8"/>
    </row>
    <row r="61" spans="2:5" ht="12">
      <c r="B61" s="3"/>
      <c r="C61" s="8"/>
      <c r="D61" s="9"/>
      <c r="E61" s="8"/>
    </row>
    <row r="62" spans="2:5" ht="12">
      <c r="B62" s="3"/>
      <c r="C62" s="8"/>
      <c r="D62" s="9"/>
      <c r="E62" s="8"/>
    </row>
    <row r="63" spans="2:5" ht="12">
      <c r="B63" s="3"/>
      <c r="C63" s="8"/>
      <c r="D63" s="9"/>
      <c r="E63" s="8"/>
    </row>
    <row r="64" spans="2:5" ht="12">
      <c r="B64" s="3"/>
      <c r="C64" s="8"/>
      <c r="D64" s="9"/>
      <c r="E64" s="8"/>
    </row>
    <row r="65" spans="2:5" ht="12">
      <c r="B65" s="3"/>
      <c r="C65" s="8"/>
      <c r="D65" s="9"/>
      <c r="E65" s="8"/>
    </row>
    <row r="66" spans="2:5" ht="12">
      <c r="B66" s="3"/>
      <c r="C66" s="8"/>
      <c r="D66" s="9"/>
      <c r="E66" s="8"/>
    </row>
    <row r="67" spans="2:5" ht="12">
      <c r="B67" s="3"/>
      <c r="C67" s="8"/>
      <c r="D67" s="9"/>
      <c r="E67" s="8"/>
    </row>
    <row r="68" spans="2:5" ht="12">
      <c r="B68" s="3"/>
      <c r="C68" s="8"/>
      <c r="D68" s="9"/>
      <c r="E68" s="8"/>
    </row>
    <row r="69" spans="2:5" ht="12">
      <c r="B69" s="3"/>
      <c r="C69" s="8"/>
      <c r="D69" s="9"/>
      <c r="E69" s="8"/>
    </row>
    <row r="70" spans="2:5" ht="12">
      <c r="B70" s="3"/>
      <c r="C70" s="8"/>
      <c r="D70" s="9"/>
      <c r="E70" s="8"/>
    </row>
    <row r="71" spans="2:5" ht="12">
      <c r="B71" s="3"/>
      <c r="C71" s="8"/>
      <c r="D71" s="9"/>
      <c r="E71" s="8"/>
    </row>
    <row r="72" spans="2:5" ht="12">
      <c r="B72" s="3"/>
      <c r="C72" s="8"/>
      <c r="D72" s="9"/>
      <c r="E72" s="8"/>
    </row>
    <row r="73" spans="2:5" ht="12">
      <c r="B73" s="3"/>
      <c r="C73" s="8"/>
      <c r="D73" s="9"/>
      <c r="E73" s="8"/>
    </row>
    <row r="74" spans="2:5" ht="12">
      <c r="B74" s="3"/>
      <c r="C74" s="8"/>
      <c r="D74" s="9"/>
      <c r="E74" s="8"/>
    </row>
    <row r="75" spans="2:5" ht="12">
      <c r="B75" s="3"/>
      <c r="C75" s="8"/>
      <c r="D75" s="9"/>
      <c r="E75" s="8"/>
    </row>
    <row r="76" spans="2:5" ht="12">
      <c r="B76" s="3"/>
      <c r="C76" s="8"/>
      <c r="D76" s="9"/>
      <c r="E76" s="8"/>
    </row>
    <row r="77" spans="2:5" ht="12">
      <c r="B77" s="3"/>
      <c r="C77" s="8"/>
      <c r="D77" s="9"/>
      <c r="E77" s="8"/>
    </row>
    <row r="78" spans="2:5" ht="12">
      <c r="B78" s="3"/>
      <c r="C78" s="8"/>
      <c r="D78" s="9"/>
      <c r="E78" s="8"/>
    </row>
    <row r="79" spans="2:5" ht="12">
      <c r="B79" s="3"/>
      <c r="C79" s="8"/>
      <c r="D79" s="9"/>
      <c r="E79" s="8"/>
    </row>
    <row r="80" spans="2:5" ht="12">
      <c r="B80" s="3"/>
      <c r="C80" s="8"/>
      <c r="D80" s="9"/>
      <c r="E80" s="8"/>
    </row>
    <row r="81" spans="2:5" ht="12">
      <c r="B81" s="3"/>
      <c r="C81" s="8"/>
      <c r="D81" s="9"/>
      <c r="E81" s="8"/>
    </row>
  </sheetData>
  <sheetProtection/>
  <mergeCells count="10">
    <mergeCell ref="A2:A3"/>
    <mergeCell ref="A1:E1"/>
    <mergeCell ref="A21:A22"/>
    <mergeCell ref="A30:A31"/>
    <mergeCell ref="B2:C2"/>
    <mergeCell ref="D2:E2"/>
    <mergeCell ref="B30:C30"/>
    <mergeCell ref="D30:E30"/>
    <mergeCell ref="B21:C21"/>
    <mergeCell ref="D21:E2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JEMA WEB1</cp:lastModifiedBy>
  <dcterms:created xsi:type="dcterms:W3CDTF">2018-02-22T05:58:47Z</dcterms:created>
  <dcterms:modified xsi:type="dcterms:W3CDTF">2018-02-22T05:58:55Z</dcterms:modified>
  <cp:category/>
  <cp:version/>
  <cp:contentType/>
  <cp:contentStatus/>
</cp:coreProperties>
</file>