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5" yWindow="75" windowWidth="15240" windowHeight="5175" activeTab="0"/>
  </bookViews>
  <sheets>
    <sheet name="月次実績表" sheetId="1" r:id="rId1"/>
  </sheets>
  <definedNames>
    <definedName name="chk1">"チェック 1"</definedName>
    <definedName name="_xlnm.Print_Area" localSheetId="0">'月次実績表'!$A$1:$G$47</definedName>
  </definedNames>
  <calcPr fullCalcOnLoad="1"/>
</workbook>
</file>

<file path=xl/sharedStrings.xml><?xml version="1.0" encoding="utf-8"?>
<sst xmlns="http://schemas.openxmlformats.org/spreadsheetml/2006/main" count="50" uniqueCount="30">
  <si>
    <t>産業用汎用電気機器計</t>
  </si>
  <si>
    <t>　回転・駆動機器計</t>
  </si>
  <si>
    <t>　　三相誘導電動機（75kW以下）</t>
  </si>
  <si>
    <t>　　汎用インバータ</t>
  </si>
  <si>
    <t>　配電・制御機器計</t>
  </si>
  <si>
    <t>　　標準変圧器（2000kVA以下）</t>
  </si>
  <si>
    <t>　　ＵＰＳ（30kVA以下）</t>
  </si>
  <si>
    <t>　その他機器計</t>
  </si>
  <si>
    <t>　　電動機応用機器</t>
  </si>
  <si>
    <t>汎用インバータ</t>
  </si>
  <si>
    <t>主要機器の輸出実績</t>
  </si>
  <si>
    <t>　　サーボモータ（アンプを含む）</t>
  </si>
  <si>
    <t>産業用汎用電気機器出荷実績</t>
  </si>
  <si>
    <t>　　コンデンサ</t>
  </si>
  <si>
    <t>　　電磁開閉器</t>
  </si>
  <si>
    <t>　　低圧遮断器</t>
  </si>
  <si>
    <t>　　可搬形発電機</t>
  </si>
  <si>
    <t>主要機器の国内出荷実績</t>
  </si>
  <si>
    <t>サーボモータ（アンプを含む）</t>
  </si>
  <si>
    <t>電磁開閉器</t>
  </si>
  <si>
    <t>低圧遮断器</t>
  </si>
  <si>
    <t>金額
（百万円）</t>
  </si>
  <si>
    <t>前年比
（％）</t>
  </si>
  <si>
    <t>プログラマブルコントローラ</t>
  </si>
  <si>
    <t>　　プログラマブルコントローラ</t>
  </si>
  <si>
    <t>前年比
（％）</t>
  </si>
  <si>
    <t>・一般社団法人　日本電機工業会 主要産業用電気機器出荷実績調査による</t>
  </si>
  <si>
    <t>・前年実績が「0以下」及び「当年実績がマイナス」のものは実績を”-”で表示</t>
  </si>
  <si>
    <t>2017年4月
～2017年8月累計</t>
  </si>
  <si>
    <t>2017年1月
～2017年8月累計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</si>
</sst>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_ ;[Red]\-#,##0\ "/>
    <numFmt numFmtId="178" formatCode="#,##0.0_ ;[Red]\-#,##0.0\ "/>
    <numFmt numFmtId="179" formatCode="0.0_);[Red]\(0.0\)"/>
    <numFmt numFmtId="180" formatCode="###,###;\-###,###;"/>
    <numFmt numFmtId="181" formatCode="###,##0.0;\-###,##0.0;"/>
    <numFmt numFmtId="182" formatCode="#,##0_ "/>
    <numFmt numFmtId="183" formatCode="_ #,##0;[Red]_ \-#,##0"/>
    <numFmt numFmtId="184" formatCode="0_ "/>
    <numFmt numFmtId="185" formatCode="0.0_ "/>
    <numFmt numFmtId="186" formatCode="#,##0.0_);[Red]\(#,##0.0\)"/>
    <numFmt numFmtId="187" formatCode="0_);[Red]\(0\)"/>
    <numFmt numFmtId="188" formatCode="###,###.00;\-###,###.0;;"/>
    <numFmt numFmtId="189" formatCode="###,###.0;\-###,###.0;"/>
    <numFmt numFmtId="190" formatCode="0.00_);[Red]\(0.00\)"/>
    <numFmt numFmtId="191" formatCode="mmm\-yyyy"/>
    <numFmt numFmtId="192" formatCode="00000000"/>
    <numFmt numFmtId="193" formatCode="\ "/>
    <numFmt numFmtId="194" formatCode="00"/>
    <numFmt numFmtId="195" formatCode="\ \ "/>
    <numFmt numFmtId="196" formatCode="00000000;\-0000000"/>
    <numFmt numFmtId="197" formatCode="0000"/>
    <numFmt numFmtId="198" formatCode="[&lt;=999]000;000\-00"/>
    <numFmt numFmtId="199" formatCode="&quot;△&quot;\ #,##0;&quot;▲&quot;\ #,##0"/>
    <numFmt numFmtId="200" formatCode="&quot;△&quot;\ #,##0;&quot;▲&quot;\ "/>
    <numFmt numFmtId="201" formatCode="&quot;△&quot;\ #,##0;[Red]&quot;▲&quot;\ "/>
    <numFmt numFmtId="202" formatCode="&quot;△&quot;\ #,##0;[Red]&quot;NG&quot;\ "/>
    <numFmt numFmtId="203" formatCode="&quot;[赤]NG;;[赤]NG&quot;"/>
    <numFmt numFmtId="204" formatCode="[Red]&quot;NG&quot;;;[Red]&quot;NG&quot;"/>
    <numFmt numFmtId="205" formatCode="[Red]&quot;NG&quot;;[Red]&quot;NG&quot;;"/>
    <numFmt numFmtId="206" formatCode="[Black]&quot;OK&quot;;[Red]&quot;NG&quot;;"/>
    <numFmt numFmtId="207" formatCode="0;0;"/>
    <numFmt numFmtId="208" formatCode="[Black]&quot;OK&quot;;;[Red]&quot;NG&quot;;"/>
    <numFmt numFmtId="209" formatCode=";;[Black]&quot;OK&quot;;[Red]&quot;NG&quot;"/>
    <numFmt numFmtId="210" formatCode=";[Red]&quot;NG&quot;;[Black]&quot;OK&quot;;"/>
    <numFmt numFmtId="211" formatCode=";[Red]&quot;NG&quot;;;[Black]&quot;OK&quot;"/>
    <numFmt numFmtId="212" formatCode="[Red]&quot;NG&quot;;;[Black]&quot;OK&quot;"/>
    <numFmt numFmtId="213" formatCode="[Red]&quot;不一致あり&quot;;;[Black]&quot;不一致なし&quot;"/>
    <numFmt numFmtId="214" formatCode="[Red]&quot;不一致&quot;;;[Black]&quot;一致&quot;"/>
    <numFmt numFmtId="215" formatCode="0000000000;\-000000000"/>
    <numFmt numFmtId="216" formatCode="0000000#;\-000000#"/>
    <numFmt numFmtId="217" formatCode="0#"/>
    <numFmt numFmtId="218" formatCode="00000000#;\-0000000#"/>
    <numFmt numFmtId="219" formatCode="########;\-0000000#"/>
    <numFmt numFmtId="220" formatCode="########0;\-0000000#"/>
    <numFmt numFmtId="221" formatCode="00000000;\-0000000#"/>
    <numFmt numFmtId="222" formatCode="00000000;\-0000000;&quot;¥&quot;0&quot;¥&quot;0&quot;¥&quot;0&quot;¥&quot;0&quot;¥&quot;0&quot;¥&quot;0&quot;¥&quot;0&quot;¥&quot;0"/>
    <numFmt numFmtId="223" formatCode="00000000;\-0000000;&quot;¥&quot;0&quot;¥&quot;0&quot;¥&quot;0&quot;¥&quot;0&quot;¥&quot;0&quot;¥&quot;0&quot;¥&quot;0&quot;¥&quot;0;"/>
    <numFmt numFmtId="224" formatCode="00000000;\-0000000;&quot;¥&quot;\Z"/>
    <numFmt numFmtId="225" formatCode="00000000;\-0000000;\Z;\Z"/>
    <numFmt numFmtId="226" formatCode="yy&quot;年&quot;mm&quot;月&quot;"/>
    <numFmt numFmtId="227" formatCode="yyyy&quot;年&quot;mm&quot;月&quot;"/>
    <numFmt numFmtId="228" formatCode="0;0;0;"/>
    <numFmt numFmtId="229" formatCode="0;\-0;"/>
    <numFmt numFmtId="230" formatCode="###,###,###,###;\-###,###,###,###;"/>
    <numFmt numFmtId="231" formatCode="\,###;\-###,###,###,###;"/>
    <numFmt numFmtId="232" formatCode="###,###;\-###,###,###,###;"/>
    <numFmt numFmtId="233" formatCode="##"/>
    <numFmt numFmtId="234" formatCode="###,###;\-###,###;0;"/>
    <numFmt numFmtId="235" formatCode="###,###;\-###,###;;"/>
    <numFmt numFmtId="236" formatCode="0.0_ ;[Red]\-0.0\ "/>
    <numFmt numFmtId="237" formatCode="0.0%"/>
  </numFmts>
  <fonts count="42">
    <font>
      <sz val="11"/>
      <name val="ＭＳ Ｐ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hair"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double"/>
      <right style="hair"/>
      <top style="thin"/>
      <bottom style="thin"/>
    </border>
    <border>
      <left style="double"/>
      <right style="hair"/>
      <top style="thin"/>
      <bottom style="hair"/>
    </border>
    <border>
      <left style="double"/>
      <right style="hair"/>
      <top style="hair"/>
      <bottom style="hair"/>
    </border>
    <border>
      <left style="double"/>
      <right style="hair"/>
      <top style="hair"/>
      <bottom style="thin"/>
    </border>
    <border>
      <left style="double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 style="hair"/>
      <right style="double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double"/>
      <top>
        <color indexed="63"/>
      </top>
      <bottom style="hair"/>
    </border>
    <border>
      <left style="hair"/>
      <right style="double"/>
      <top style="hair"/>
      <bottom style="hair"/>
    </border>
    <border>
      <left style="hair"/>
      <right style="double"/>
      <top style="hair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double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80">
    <xf numFmtId="0" fontId="0" fillId="0" borderId="0" xfId="0" applyAlignment="1">
      <alignment vertical="center"/>
    </xf>
    <xf numFmtId="176" fontId="3" fillId="0" borderId="0" xfId="61" applyNumberFormat="1" applyFont="1" applyFill="1" applyBorder="1" applyAlignment="1">
      <alignment horizontal="right"/>
      <protection/>
    </xf>
    <xf numFmtId="176" fontId="3" fillId="0" borderId="0" xfId="61" applyNumberFormat="1" applyFont="1" applyFill="1" applyBorder="1">
      <alignment/>
      <protection/>
    </xf>
    <xf numFmtId="0" fontId="4" fillId="0" borderId="0" xfId="61" applyFont="1" applyFill="1" applyBorder="1" applyAlignment="1">
      <alignment horizontal="left"/>
      <protection/>
    </xf>
    <xf numFmtId="38" fontId="4" fillId="0" borderId="0" xfId="61" applyNumberFormat="1" applyFont="1" applyFill="1" applyBorder="1" applyAlignment="1">
      <alignment horizontal="right" vertical="center"/>
      <protection/>
    </xf>
    <xf numFmtId="176" fontId="4" fillId="0" borderId="0" xfId="61" applyNumberFormat="1" applyFont="1" applyFill="1" applyBorder="1" applyAlignment="1">
      <alignment horizontal="right" vertical="center"/>
      <protection/>
    </xf>
    <xf numFmtId="178" fontId="4" fillId="0" borderId="0" xfId="61" applyNumberFormat="1" applyFont="1" applyFill="1" applyBorder="1" applyAlignment="1">
      <alignment horizontal="right" vertical="center"/>
      <protection/>
    </xf>
    <xf numFmtId="180" fontId="3" fillId="0" borderId="0" xfId="61" applyNumberFormat="1" applyFont="1" applyFill="1" applyBorder="1" applyAlignment="1">
      <alignment horizontal="right"/>
      <protection/>
    </xf>
    <xf numFmtId="0" fontId="3" fillId="0" borderId="0" xfId="61" applyFont="1" applyFill="1" applyBorder="1" applyAlignment="1">
      <alignment horizontal="left"/>
      <protection/>
    </xf>
    <xf numFmtId="38" fontId="3" fillId="0" borderId="0" xfId="61" applyNumberFormat="1" applyFont="1" applyFill="1" applyBorder="1" applyAlignment="1">
      <alignment horizontal="right"/>
      <protection/>
    </xf>
    <xf numFmtId="178" fontId="3" fillId="0" borderId="0" xfId="61" applyNumberFormat="1" applyFont="1" applyFill="1" applyBorder="1" applyAlignment="1">
      <alignment horizontal="right"/>
      <protection/>
    </xf>
    <xf numFmtId="0" fontId="5" fillId="0" borderId="0" xfId="61" applyFont="1" applyFill="1" applyBorder="1">
      <alignment/>
      <protection/>
    </xf>
    <xf numFmtId="38" fontId="5" fillId="0" borderId="0" xfId="61" applyNumberFormat="1" applyFont="1" applyFill="1" applyBorder="1" applyAlignment="1">
      <alignment horizontal="left" vertical="center"/>
      <protection/>
    </xf>
    <xf numFmtId="0" fontId="3" fillId="0" borderId="0" xfId="61" applyFont="1" applyFill="1" applyBorder="1">
      <alignment/>
      <protection/>
    </xf>
    <xf numFmtId="181" fontId="3" fillId="0" borderId="0" xfId="61" applyNumberFormat="1" applyFont="1" applyFill="1" applyBorder="1" applyAlignment="1">
      <alignment horizontal="right"/>
      <protection/>
    </xf>
    <xf numFmtId="180" fontId="3" fillId="0" borderId="0" xfId="61" applyNumberFormat="1" applyFont="1" applyFill="1" applyBorder="1">
      <alignment/>
      <protection/>
    </xf>
    <xf numFmtId="0" fontId="0" fillId="0" borderId="0" xfId="61" applyFont="1">
      <alignment/>
      <protection/>
    </xf>
    <xf numFmtId="0" fontId="0" fillId="0" borderId="0" xfId="61" applyFont="1" applyAlignment="1">
      <alignment vertical="center"/>
      <protection/>
    </xf>
    <xf numFmtId="0" fontId="0" fillId="0" borderId="0" xfId="61" applyFont="1" applyBorder="1">
      <alignment/>
      <protection/>
    </xf>
    <xf numFmtId="0" fontId="0" fillId="0" borderId="0" xfId="0" applyFont="1" applyAlignment="1">
      <alignment horizontal="right"/>
    </xf>
    <xf numFmtId="0" fontId="0" fillId="0" borderId="0" xfId="61" applyFont="1" applyFill="1" applyBorder="1" applyAlignment="1">
      <alignment horizontal="left" vertical="center"/>
      <protection/>
    </xf>
    <xf numFmtId="177" fontId="0" fillId="0" borderId="0" xfId="61" applyNumberFormat="1" applyFont="1" applyFill="1" applyBorder="1" applyAlignment="1">
      <alignment horizontal="right" vertical="center"/>
      <protection/>
    </xf>
    <xf numFmtId="178" fontId="0" fillId="0" borderId="0" xfId="61" applyNumberFormat="1" applyFont="1" applyFill="1" applyBorder="1" applyAlignment="1">
      <alignment horizontal="right" vertical="center"/>
      <protection/>
    </xf>
    <xf numFmtId="0" fontId="4" fillId="33" borderId="10" xfId="61" applyFont="1" applyFill="1" applyBorder="1" applyAlignment="1">
      <alignment horizontal="left" vertical="center"/>
      <protection/>
    </xf>
    <xf numFmtId="177" fontId="0" fillId="0" borderId="11" xfId="61" applyNumberFormat="1" applyFont="1" applyFill="1" applyBorder="1" applyAlignment="1">
      <alignment horizontal="right" vertical="center"/>
      <protection/>
    </xf>
    <xf numFmtId="0" fontId="0" fillId="33" borderId="12" xfId="61" applyFont="1" applyFill="1" applyBorder="1" applyAlignment="1">
      <alignment horizontal="left" vertical="center"/>
      <protection/>
    </xf>
    <xf numFmtId="0" fontId="0" fillId="33" borderId="13" xfId="61" applyFont="1" applyFill="1" applyBorder="1" applyAlignment="1">
      <alignment horizontal="left" vertical="center"/>
      <protection/>
    </xf>
    <xf numFmtId="177" fontId="0" fillId="0" borderId="14" xfId="61" applyNumberFormat="1" applyFont="1" applyFill="1" applyBorder="1" applyAlignment="1">
      <alignment horizontal="right" vertical="center"/>
      <protection/>
    </xf>
    <xf numFmtId="177" fontId="0" fillId="0" borderId="15" xfId="61" applyNumberFormat="1" applyFont="1" applyFill="1" applyBorder="1" applyAlignment="1">
      <alignment horizontal="right" vertical="center"/>
      <protection/>
    </xf>
    <xf numFmtId="0" fontId="4" fillId="33" borderId="16" xfId="61" applyFont="1" applyFill="1" applyBorder="1" applyAlignment="1">
      <alignment horizontal="left" vertical="center"/>
      <protection/>
    </xf>
    <xf numFmtId="177" fontId="4" fillId="0" borderId="17" xfId="61" applyNumberFormat="1" applyFont="1" applyFill="1" applyBorder="1" applyAlignment="1">
      <alignment horizontal="right" vertical="center"/>
      <protection/>
    </xf>
    <xf numFmtId="177" fontId="4" fillId="0" borderId="18" xfId="61" applyNumberFormat="1" applyFont="1" applyFill="1" applyBorder="1" applyAlignment="1">
      <alignment horizontal="right" vertical="center"/>
      <protection/>
    </xf>
    <xf numFmtId="0" fontId="4" fillId="33" borderId="19" xfId="61" applyFont="1" applyFill="1" applyBorder="1" applyAlignment="1">
      <alignment horizontal="left" vertical="center"/>
      <protection/>
    </xf>
    <xf numFmtId="177" fontId="4" fillId="0" borderId="20" xfId="61" applyNumberFormat="1" applyFont="1" applyFill="1" applyBorder="1" applyAlignment="1">
      <alignment horizontal="right" vertical="center"/>
      <protection/>
    </xf>
    <xf numFmtId="177" fontId="4" fillId="0" borderId="21" xfId="61" applyNumberFormat="1" applyFont="1" applyFill="1" applyBorder="1" applyAlignment="1">
      <alignment horizontal="right" vertical="center"/>
      <protection/>
    </xf>
    <xf numFmtId="177" fontId="4" fillId="0" borderId="22" xfId="61" applyNumberFormat="1" applyFont="1" applyFill="1" applyBorder="1" applyAlignment="1">
      <alignment horizontal="right" vertical="center"/>
      <protection/>
    </xf>
    <xf numFmtId="177" fontId="0" fillId="0" borderId="23" xfId="61" applyNumberFormat="1" applyFont="1" applyFill="1" applyBorder="1" applyAlignment="1">
      <alignment horizontal="right" vertical="center"/>
      <protection/>
    </xf>
    <xf numFmtId="177" fontId="0" fillId="0" borderId="24" xfId="61" applyNumberFormat="1" applyFont="1" applyFill="1" applyBorder="1" applyAlignment="1">
      <alignment horizontal="right" vertical="center"/>
      <protection/>
    </xf>
    <xf numFmtId="177" fontId="4" fillId="0" borderId="25" xfId="61" applyNumberFormat="1" applyFont="1" applyFill="1" applyBorder="1" applyAlignment="1">
      <alignment horizontal="right" vertical="center"/>
      <protection/>
    </xf>
    <xf numFmtId="0" fontId="0" fillId="33" borderId="12" xfId="61" applyFont="1" applyFill="1" applyBorder="1" applyAlignment="1">
      <alignment horizontal="left" vertical="center"/>
      <protection/>
    </xf>
    <xf numFmtId="177" fontId="0" fillId="0" borderId="26" xfId="61" applyNumberFormat="1" applyFont="1" applyFill="1" applyBorder="1" applyAlignment="1">
      <alignment horizontal="right" vertical="center"/>
      <protection/>
    </xf>
    <xf numFmtId="177" fontId="0" fillId="0" borderId="27" xfId="61" applyNumberFormat="1" applyFont="1" applyFill="1" applyBorder="1" applyAlignment="1">
      <alignment horizontal="right" vertical="center"/>
      <protection/>
    </xf>
    <xf numFmtId="177" fontId="0" fillId="0" borderId="17" xfId="61" applyNumberFormat="1" applyFont="1" applyFill="1" applyBorder="1" applyAlignment="1">
      <alignment horizontal="right" vertical="center"/>
      <protection/>
    </xf>
    <xf numFmtId="38" fontId="3" fillId="33" borderId="18" xfId="61" applyNumberFormat="1" applyFont="1" applyFill="1" applyBorder="1" applyAlignment="1">
      <alignment horizontal="center" vertical="center" wrapText="1"/>
      <protection/>
    </xf>
    <xf numFmtId="179" fontId="3" fillId="33" borderId="28" xfId="61" applyNumberFormat="1" applyFont="1" applyFill="1" applyBorder="1" applyAlignment="1">
      <alignment horizontal="center" vertical="center" wrapText="1"/>
      <protection/>
    </xf>
    <xf numFmtId="38" fontId="3" fillId="33" borderId="29" xfId="61" applyNumberFormat="1" applyFont="1" applyFill="1" applyBorder="1" applyAlignment="1">
      <alignment horizontal="center" vertical="center" wrapText="1"/>
      <protection/>
    </xf>
    <xf numFmtId="179" fontId="3" fillId="33" borderId="30" xfId="61" applyNumberFormat="1" applyFont="1" applyFill="1" applyBorder="1" applyAlignment="1">
      <alignment horizontal="center" vertical="center" wrapText="1"/>
      <protection/>
    </xf>
    <xf numFmtId="179" fontId="3" fillId="33" borderId="31" xfId="61" applyNumberFormat="1" applyFont="1" applyFill="1" applyBorder="1" applyAlignment="1">
      <alignment horizontal="center" vertical="center" wrapText="1"/>
      <protection/>
    </xf>
    <xf numFmtId="38" fontId="3" fillId="33" borderId="21" xfId="61" applyNumberFormat="1" applyFont="1" applyFill="1" applyBorder="1" applyAlignment="1">
      <alignment horizontal="center" vertical="center" wrapText="1"/>
      <protection/>
    </xf>
    <xf numFmtId="0" fontId="1" fillId="0" borderId="0" xfId="61" applyFont="1" applyBorder="1" applyAlignment="1">
      <alignment vertical="center"/>
      <protection/>
    </xf>
    <xf numFmtId="237" fontId="0" fillId="0" borderId="32" xfId="42" applyNumberFormat="1" applyFont="1" applyFill="1" applyBorder="1" applyAlignment="1">
      <alignment horizontal="right" vertical="center"/>
    </xf>
    <xf numFmtId="237" fontId="0" fillId="0" borderId="33" xfId="42" applyNumberFormat="1" applyFont="1" applyFill="1" applyBorder="1" applyAlignment="1">
      <alignment horizontal="right" vertical="center"/>
    </xf>
    <xf numFmtId="237" fontId="0" fillId="0" borderId="34" xfId="42" applyNumberFormat="1" applyFont="1" applyFill="1" applyBorder="1" applyAlignment="1">
      <alignment horizontal="right" vertical="center"/>
    </xf>
    <xf numFmtId="237" fontId="4" fillId="0" borderId="31" xfId="42" applyNumberFormat="1" applyFont="1" applyFill="1" applyBorder="1" applyAlignment="1">
      <alignment horizontal="right" vertical="center"/>
    </xf>
    <xf numFmtId="237" fontId="4" fillId="0" borderId="35" xfId="42" applyNumberFormat="1" applyFont="1" applyFill="1" applyBorder="1" applyAlignment="1">
      <alignment horizontal="right" vertical="center"/>
    </xf>
    <xf numFmtId="237" fontId="0" fillId="0" borderId="36" xfId="42" applyNumberFormat="1" applyFont="1" applyFill="1" applyBorder="1" applyAlignment="1">
      <alignment horizontal="right" vertical="center"/>
    </xf>
    <xf numFmtId="237" fontId="0" fillId="0" borderId="37" xfId="42" applyNumberFormat="1" applyFont="1" applyFill="1" applyBorder="1" applyAlignment="1">
      <alignment horizontal="right" vertical="center"/>
    </xf>
    <xf numFmtId="237" fontId="4" fillId="0" borderId="38" xfId="42" applyNumberFormat="1" applyFont="1" applyFill="1" applyBorder="1" applyAlignment="1">
      <alignment horizontal="right" vertical="center"/>
    </xf>
    <xf numFmtId="237" fontId="4" fillId="0" borderId="30" xfId="42" applyNumberFormat="1" applyFont="1" applyFill="1" applyBorder="1" applyAlignment="1">
      <alignment horizontal="right" vertical="center"/>
    </xf>
    <xf numFmtId="237" fontId="4" fillId="0" borderId="39" xfId="42" applyNumberFormat="1" applyFont="1" applyFill="1" applyBorder="1" applyAlignment="1">
      <alignment horizontal="right" vertical="center"/>
    </xf>
    <xf numFmtId="237" fontId="0" fillId="0" borderId="40" xfId="42" applyNumberFormat="1" applyFont="1" applyFill="1" applyBorder="1" applyAlignment="1">
      <alignment horizontal="right" vertical="center"/>
    </xf>
    <xf numFmtId="237" fontId="0" fillId="0" borderId="41" xfId="42" applyNumberFormat="1" applyFont="1" applyFill="1" applyBorder="1" applyAlignment="1">
      <alignment horizontal="right" vertical="center"/>
    </xf>
    <xf numFmtId="237" fontId="4" fillId="0" borderId="42" xfId="42" applyNumberFormat="1" applyFont="1" applyFill="1" applyBorder="1" applyAlignment="1">
      <alignment horizontal="right" vertical="center"/>
    </xf>
    <xf numFmtId="237" fontId="0" fillId="0" borderId="42" xfId="42" applyNumberFormat="1" applyFont="1" applyFill="1" applyBorder="1" applyAlignment="1">
      <alignment horizontal="right" vertical="center"/>
    </xf>
    <xf numFmtId="0" fontId="0" fillId="33" borderId="16" xfId="61" applyFont="1" applyFill="1" applyBorder="1" applyAlignment="1">
      <alignment horizontal="left" vertical="center" indent="1"/>
      <protection/>
    </xf>
    <xf numFmtId="0" fontId="0" fillId="33" borderId="12" xfId="61" applyFont="1" applyFill="1" applyBorder="1" applyAlignment="1">
      <alignment horizontal="left" vertical="center" indent="1"/>
      <protection/>
    </xf>
    <xf numFmtId="0" fontId="0" fillId="33" borderId="13" xfId="61" applyFont="1" applyFill="1" applyBorder="1" applyAlignment="1">
      <alignment horizontal="left" vertical="center" indent="1"/>
      <protection/>
    </xf>
    <xf numFmtId="55" fontId="4" fillId="33" borderId="43" xfId="61" applyNumberFormat="1" applyFont="1" applyFill="1" applyBorder="1" applyAlignment="1">
      <alignment horizontal="center"/>
      <protection/>
    </xf>
    <xf numFmtId="55" fontId="4" fillId="33" borderId="44" xfId="61" applyNumberFormat="1" applyFont="1" applyFill="1" applyBorder="1" applyAlignment="1">
      <alignment horizontal="center"/>
      <protection/>
    </xf>
    <xf numFmtId="0" fontId="1" fillId="0" borderId="0" xfId="61" applyFont="1" applyFill="1" applyBorder="1" applyAlignment="1">
      <alignment horizontal="center" vertical="center"/>
      <protection/>
    </xf>
    <xf numFmtId="55" fontId="4" fillId="33" borderId="43" xfId="61" applyNumberFormat="1" applyFont="1" applyFill="1" applyBorder="1" applyAlignment="1">
      <alignment horizontal="center" vertical="center"/>
      <protection/>
    </xf>
    <xf numFmtId="55" fontId="4" fillId="33" borderId="44" xfId="61" applyNumberFormat="1" applyFont="1" applyFill="1" applyBorder="1" applyAlignment="1">
      <alignment horizontal="center" vertical="center"/>
      <protection/>
    </xf>
    <xf numFmtId="55" fontId="0" fillId="33" borderId="45" xfId="61" applyNumberFormat="1" applyFont="1" applyFill="1" applyBorder="1" applyAlignment="1" quotePrefix="1">
      <alignment horizontal="center" vertical="center"/>
      <protection/>
    </xf>
    <xf numFmtId="55" fontId="0" fillId="33" borderId="46" xfId="61" applyNumberFormat="1" applyFont="1" applyFill="1" applyBorder="1" applyAlignment="1">
      <alignment horizontal="center" vertical="center"/>
      <protection/>
    </xf>
    <xf numFmtId="55" fontId="0" fillId="33" borderId="47" xfId="61" applyNumberFormat="1" applyFont="1" applyFill="1" applyBorder="1" applyAlignment="1">
      <alignment horizontal="center" vertical="center" wrapText="1"/>
      <protection/>
    </xf>
    <xf numFmtId="55" fontId="0" fillId="33" borderId="48" xfId="61" applyNumberFormat="1" applyFont="1" applyFill="1" applyBorder="1" applyAlignment="1">
      <alignment horizontal="center" vertical="center"/>
      <protection/>
    </xf>
    <xf numFmtId="55" fontId="0" fillId="33" borderId="45" xfId="61" applyNumberFormat="1" applyFont="1" applyFill="1" applyBorder="1" applyAlignment="1">
      <alignment horizontal="center" vertical="center" wrapText="1"/>
      <protection/>
    </xf>
    <xf numFmtId="55" fontId="0" fillId="33" borderId="18" xfId="61" applyNumberFormat="1" applyFont="1" applyFill="1" applyBorder="1" applyAlignment="1" quotePrefix="1">
      <alignment horizontal="center" vertical="center"/>
      <protection/>
    </xf>
    <xf numFmtId="55" fontId="0" fillId="33" borderId="28" xfId="61" applyNumberFormat="1" applyFont="1" applyFill="1" applyBorder="1" applyAlignment="1">
      <alignment horizontal="center" vertical="center"/>
      <protection/>
    </xf>
    <xf numFmtId="55" fontId="0" fillId="33" borderId="49" xfId="61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10427 産業用汎用電気機器 出荷実績（月次・四半期）【データ】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1"/>
  <sheetViews>
    <sheetView tabSelected="1" zoomScale="95" zoomScaleNormal="95" zoomScaleSheetLayoutView="115" zoomScalePageLayoutView="0" workbookViewId="0" topLeftCell="A1">
      <selection activeCell="A1" sqref="A1:G1"/>
    </sheetView>
  </sheetViews>
  <sheetFormatPr defaultColWidth="9.00390625" defaultRowHeight="13.5"/>
  <cols>
    <col min="1" max="1" width="27.625" style="13" customWidth="1"/>
    <col min="2" max="3" width="11.875" style="1" customWidth="1"/>
    <col min="4" max="4" width="11.875" style="2" customWidth="1"/>
    <col min="5" max="7" width="11.875" style="1" customWidth="1"/>
    <col min="8" max="16384" width="9.00390625" style="16" customWidth="1"/>
  </cols>
  <sheetData>
    <row r="1" spans="1:7" ht="30" customHeight="1">
      <c r="A1" s="69" t="s">
        <v>12</v>
      </c>
      <c r="B1" s="69"/>
      <c r="C1" s="69"/>
      <c r="D1" s="69"/>
      <c r="E1" s="69"/>
      <c r="F1" s="69"/>
      <c r="G1" s="69"/>
    </row>
    <row r="2" spans="1:7" ht="33" customHeight="1">
      <c r="A2" s="67"/>
      <c r="B2" s="72">
        <v>42948</v>
      </c>
      <c r="C2" s="73"/>
      <c r="D2" s="74" t="s">
        <v>28</v>
      </c>
      <c r="E2" s="75"/>
      <c r="F2" s="76" t="s">
        <v>29</v>
      </c>
      <c r="G2" s="75"/>
    </row>
    <row r="3" spans="1:7" ht="27" customHeight="1">
      <c r="A3" s="68"/>
      <c r="B3" s="43" t="s">
        <v>21</v>
      </c>
      <c r="C3" s="47" t="s">
        <v>22</v>
      </c>
      <c r="D3" s="48" t="s">
        <v>21</v>
      </c>
      <c r="E3" s="46" t="s">
        <v>22</v>
      </c>
      <c r="F3" s="43" t="s">
        <v>21</v>
      </c>
      <c r="G3" s="46" t="s">
        <v>22</v>
      </c>
    </row>
    <row r="4" spans="1:7" ht="17.25" customHeight="1">
      <c r="A4" s="23" t="s">
        <v>0</v>
      </c>
      <c r="B4" s="31">
        <v>72791.867</v>
      </c>
      <c r="C4" s="53">
        <v>1.1256743859958624</v>
      </c>
      <c r="D4" s="34">
        <v>365585.14</v>
      </c>
      <c r="E4" s="58">
        <v>1.153685341856242</v>
      </c>
      <c r="F4" s="31">
        <v>584603.478</v>
      </c>
      <c r="G4" s="58">
        <v>1.125128717587399</v>
      </c>
    </row>
    <row r="5" spans="1:7" ht="17.25" customHeight="1">
      <c r="A5" s="32" t="s">
        <v>1</v>
      </c>
      <c r="B5" s="33">
        <v>28649.303</v>
      </c>
      <c r="C5" s="54">
        <v>1.1828154003421785</v>
      </c>
      <c r="D5" s="35">
        <v>144883.772</v>
      </c>
      <c r="E5" s="59">
        <v>1.2431503730130544</v>
      </c>
      <c r="F5" s="33">
        <v>225730.34999999998</v>
      </c>
      <c r="G5" s="59">
        <v>1.2095212931330936</v>
      </c>
    </row>
    <row r="6" spans="1:7" ht="17.25" customHeight="1">
      <c r="A6" s="25" t="s">
        <v>2</v>
      </c>
      <c r="B6" s="27">
        <v>5368.948</v>
      </c>
      <c r="C6" s="55">
        <v>1.0387412245927705</v>
      </c>
      <c r="D6" s="36">
        <v>26478.819</v>
      </c>
      <c r="E6" s="60">
        <v>1.1040853689529606</v>
      </c>
      <c r="F6" s="27">
        <v>42845.151</v>
      </c>
      <c r="G6" s="60">
        <v>1.0968791370432047</v>
      </c>
    </row>
    <row r="7" spans="1:7" ht="17.25" customHeight="1">
      <c r="A7" s="25" t="s">
        <v>3</v>
      </c>
      <c r="B7" s="27">
        <v>6286.817</v>
      </c>
      <c r="C7" s="55">
        <v>1.0996912133916097</v>
      </c>
      <c r="D7" s="36">
        <v>32052.188</v>
      </c>
      <c r="E7" s="60">
        <v>1.1567932948247914</v>
      </c>
      <c r="F7" s="27">
        <v>50876.560000000005</v>
      </c>
      <c r="G7" s="60">
        <v>1.1091843688699006</v>
      </c>
    </row>
    <row r="8" spans="1:7" ht="17.25" customHeight="1">
      <c r="A8" s="26" t="s">
        <v>11</v>
      </c>
      <c r="B8" s="28">
        <v>16993.538</v>
      </c>
      <c r="C8" s="56">
        <v>1.2742909792158346</v>
      </c>
      <c r="D8" s="37">
        <v>86352.765</v>
      </c>
      <c r="E8" s="61">
        <v>1.3314685814776712</v>
      </c>
      <c r="F8" s="28">
        <v>132008.639</v>
      </c>
      <c r="G8" s="61">
        <v>1.2980399473380324</v>
      </c>
    </row>
    <row r="9" spans="1:7" ht="17.25" customHeight="1">
      <c r="A9" s="32" t="s">
        <v>4</v>
      </c>
      <c r="B9" s="33">
        <v>31622.014</v>
      </c>
      <c r="C9" s="54">
        <v>1.072897558380469</v>
      </c>
      <c r="D9" s="35">
        <v>160111.82</v>
      </c>
      <c r="E9" s="59">
        <v>1.118843739046483</v>
      </c>
      <c r="F9" s="33">
        <v>258121.12900000002</v>
      </c>
      <c r="G9" s="59">
        <v>1.0811455721799692</v>
      </c>
    </row>
    <row r="10" spans="1:7" ht="17.25" customHeight="1">
      <c r="A10" s="25" t="s">
        <v>5</v>
      </c>
      <c r="B10" s="27">
        <v>6299</v>
      </c>
      <c r="C10" s="55">
        <v>0.903341459916822</v>
      </c>
      <c r="D10" s="36">
        <v>32285</v>
      </c>
      <c r="E10" s="60">
        <v>0.9215859785339119</v>
      </c>
      <c r="F10" s="27">
        <v>54588</v>
      </c>
      <c r="G10" s="60">
        <v>0.9098151635860597</v>
      </c>
    </row>
    <row r="11" spans="1:7" ht="17.25" customHeight="1">
      <c r="A11" s="25" t="s">
        <v>6</v>
      </c>
      <c r="B11" s="27">
        <v>1680.437</v>
      </c>
      <c r="C11" s="55">
        <v>0.9029888681828635</v>
      </c>
      <c r="D11" s="36">
        <v>7527.08</v>
      </c>
      <c r="E11" s="60">
        <v>0.9424597324053829</v>
      </c>
      <c r="F11" s="27">
        <v>14796.168</v>
      </c>
      <c r="G11" s="60">
        <v>0.9796130122327752</v>
      </c>
    </row>
    <row r="12" spans="1:7" ht="17.25" customHeight="1">
      <c r="A12" s="25" t="s">
        <v>13</v>
      </c>
      <c r="B12" s="27">
        <v>420.899</v>
      </c>
      <c r="C12" s="55">
        <v>1.3356148952036428</v>
      </c>
      <c r="D12" s="36">
        <v>2035.964</v>
      </c>
      <c r="E12" s="60">
        <v>1.1986038020431964</v>
      </c>
      <c r="F12" s="27">
        <v>3092.471</v>
      </c>
      <c r="G12" s="60">
        <v>1.0735502509544876</v>
      </c>
    </row>
    <row r="13" spans="1:7" ht="17.25" customHeight="1">
      <c r="A13" s="39" t="s">
        <v>24</v>
      </c>
      <c r="B13" s="27">
        <v>13456.621</v>
      </c>
      <c r="C13" s="55">
        <v>1.184924069209193</v>
      </c>
      <c r="D13" s="36">
        <v>68580.98999999999</v>
      </c>
      <c r="E13" s="60">
        <v>1.280387623635995</v>
      </c>
      <c r="F13" s="27">
        <v>106260.12999999999</v>
      </c>
      <c r="G13" s="60">
        <v>1.2326359181570195</v>
      </c>
    </row>
    <row r="14" spans="1:7" ht="17.25" customHeight="1">
      <c r="A14" s="25" t="s">
        <v>14</v>
      </c>
      <c r="B14" s="27">
        <v>2397.803</v>
      </c>
      <c r="C14" s="55">
        <v>1.173431580822458</v>
      </c>
      <c r="D14" s="36">
        <v>12353.426</v>
      </c>
      <c r="E14" s="60">
        <v>1.152415903966476</v>
      </c>
      <c r="F14" s="27">
        <v>19316.016</v>
      </c>
      <c r="G14" s="60">
        <v>1.0756288519993615</v>
      </c>
    </row>
    <row r="15" spans="1:7" ht="17.25" customHeight="1">
      <c r="A15" s="26" t="s">
        <v>15</v>
      </c>
      <c r="B15" s="28">
        <v>7367.254</v>
      </c>
      <c r="C15" s="56">
        <v>1.0639515824127515</v>
      </c>
      <c r="D15" s="37">
        <v>37329.36</v>
      </c>
      <c r="E15" s="61">
        <v>1.0945355380641888</v>
      </c>
      <c r="F15" s="28">
        <v>60068.344</v>
      </c>
      <c r="G15" s="61">
        <v>1.0612666498635508</v>
      </c>
    </row>
    <row r="16" spans="1:7" ht="17.25" customHeight="1">
      <c r="A16" s="29" t="s">
        <v>7</v>
      </c>
      <c r="B16" s="30">
        <v>12520.550000000001</v>
      </c>
      <c r="C16" s="57">
        <v>1.141306289816349</v>
      </c>
      <c r="D16" s="38">
        <v>60589.548</v>
      </c>
      <c r="E16" s="62">
        <v>1.058624027300019</v>
      </c>
      <c r="F16" s="30">
        <v>100751.99900000001</v>
      </c>
      <c r="G16" s="62">
        <v>1.0694128807318253</v>
      </c>
    </row>
    <row r="17" spans="1:7" ht="17.25" customHeight="1">
      <c r="A17" s="25" t="s">
        <v>16</v>
      </c>
      <c r="B17" s="27">
        <v>2445</v>
      </c>
      <c r="C17" s="55">
        <v>1.0426439232409381</v>
      </c>
      <c r="D17" s="36">
        <v>11137</v>
      </c>
      <c r="E17" s="60">
        <v>0.954654551688668</v>
      </c>
      <c r="F17" s="27">
        <v>19885</v>
      </c>
      <c r="G17" s="60">
        <v>1.0000502916918126</v>
      </c>
    </row>
    <row r="18" spans="1:7" ht="17.25" customHeight="1">
      <c r="A18" s="26" t="s">
        <v>8</v>
      </c>
      <c r="B18" s="28">
        <v>10075.550000000001</v>
      </c>
      <c r="C18" s="56">
        <v>1.1681298699371436</v>
      </c>
      <c r="D18" s="37">
        <v>49452.548</v>
      </c>
      <c r="E18" s="61">
        <v>1.0852414200888927</v>
      </c>
      <c r="F18" s="28">
        <v>80866.99900000001</v>
      </c>
      <c r="G18" s="61">
        <v>1.0879684387841737</v>
      </c>
    </row>
    <row r="19" spans="1:7" ht="13.5">
      <c r="A19" s="3"/>
      <c r="B19" s="4"/>
      <c r="C19" s="5"/>
      <c r="D19" s="4"/>
      <c r="E19" s="6"/>
      <c r="F19" s="4"/>
      <c r="G19" s="6"/>
    </row>
    <row r="20" spans="1:7" ht="19.5" customHeight="1">
      <c r="A20" s="49" t="s">
        <v>17</v>
      </c>
      <c r="B20" s="17"/>
      <c r="C20" s="17"/>
      <c r="D20" s="17"/>
      <c r="E20" s="17"/>
      <c r="F20" s="17"/>
      <c r="G20" s="17"/>
    </row>
    <row r="21" spans="1:7" ht="34.5" customHeight="1">
      <c r="A21" s="70"/>
      <c r="B21" s="77">
        <f>B2</f>
        <v>42948</v>
      </c>
      <c r="C21" s="78"/>
      <c r="D21" s="79" t="str">
        <f>D2</f>
        <v>2017年4月
～2017年8月累計</v>
      </c>
      <c r="E21" s="75"/>
      <c r="F21" s="79" t="str">
        <f>F2</f>
        <v>2017年1月
～2017年8月累計</v>
      </c>
      <c r="G21" s="75"/>
    </row>
    <row r="22" spans="1:7" ht="27" customHeight="1">
      <c r="A22" s="71"/>
      <c r="B22" s="43" t="s">
        <v>21</v>
      </c>
      <c r="C22" s="44" t="s">
        <v>22</v>
      </c>
      <c r="D22" s="45" t="s">
        <v>21</v>
      </c>
      <c r="E22" s="46" t="s">
        <v>22</v>
      </c>
      <c r="F22" s="45" t="s">
        <v>21</v>
      </c>
      <c r="G22" s="46" t="s">
        <v>22</v>
      </c>
    </row>
    <row r="23" spans="1:8" ht="17.25" customHeight="1">
      <c r="A23" s="64" t="s">
        <v>9</v>
      </c>
      <c r="B23" s="42">
        <v>3703.281</v>
      </c>
      <c r="C23" s="50">
        <v>1.0834481404753762</v>
      </c>
      <c r="D23" s="40">
        <v>18773.09</v>
      </c>
      <c r="E23" s="63">
        <v>1.1564317638305754</v>
      </c>
      <c r="F23" s="40">
        <v>30030.696</v>
      </c>
      <c r="G23" s="63">
        <v>1.097085065412592</v>
      </c>
      <c r="H23" s="18"/>
    </row>
    <row r="24" spans="1:8" ht="17.25" customHeight="1">
      <c r="A24" s="65" t="s">
        <v>18</v>
      </c>
      <c r="B24" s="27">
        <v>9732.088</v>
      </c>
      <c r="C24" s="51">
        <v>1.1947889894290613</v>
      </c>
      <c r="D24" s="24">
        <v>51135.152</v>
      </c>
      <c r="E24" s="60">
        <v>1.2317404564968077</v>
      </c>
      <c r="F24" s="24">
        <v>78780.721</v>
      </c>
      <c r="G24" s="60">
        <v>1.1774751836073998</v>
      </c>
      <c r="H24" s="18"/>
    </row>
    <row r="25" spans="1:8" ht="17.25" customHeight="1">
      <c r="A25" s="65" t="s">
        <v>23</v>
      </c>
      <c r="B25" s="27">
        <v>7483.344</v>
      </c>
      <c r="C25" s="51">
        <v>1.0702839447339532</v>
      </c>
      <c r="D25" s="24">
        <v>36478.396</v>
      </c>
      <c r="E25" s="60">
        <v>1.118241350821378</v>
      </c>
      <c r="F25" s="24">
        <v>58834.452</v>
      </c>
      <c r="G25" s="60">
        <v>1.0928785450014926</v>
      </c>
      <c r="H25" s="18"/>
    </row>
    <row r="26" spans="1:7" ht="17.25" customHeight="1">
      <c r="A26" s="65" t="s">
        <v>19</v>
      </c>
      <c r="B26" s="27">
        <v>1676.409</v>
      </c>
      <c r="C26" s="51">
        <v>1.2052640509135772</v>
      </c>
      <c r="D26" s="24">
        <v>8600.346</v>
      </c>
      <c r="E26" s="60">
        <v>1.1558073083325247</v>
      </c>
      <c r="F26" s="24">
        <v>13661.785</v>
      </c>
      <c r="G26" s="60">
        <v>1.0909946327042725</v>
      </c>
    </row>
    <row r="27" spans="1:7" ht="17.25" customHeight="1">
      <c r="A27" s="66" t="s">
        <v>20</v>
      </c>
      <c r="B27" s="28">
        <v>6096.951</v>
      </c>
      <c r="C27" s="52">
        <v>1.0682023885736993</v>
      </c>
      <c r="D27" s="41">
        <v>30513.061</v>
      </c>
      <c r="E27" s="61">
        <v>1.081025216431352</v>
      </c>
      <c r="F27" s="41">
        <v>49702.22600000001</v>
      </c>
      <c r="G27" s="61">
        <v>1.0494814020376007</v>
      </c>
    </row>
    <row r="28" spans="1:7" ht="17.25" customHeight="1">
      <c r="A28" s="20"/>
      <c r="B28" s="21"/>
      <c r="C28" s="22"/>
      <c r="D28" s="21"/>
      <c r="E28" s="22"/>
      <c r="F28" s="21"/>
      <c r="G28" s="22"/>
    </row>
    <row r="29" spans="1:7" ht="19.5" customHeight="1">
      <c r="A29" s="49" t="s">
        <v>10</v>
      </c>
      <c r="B29" s="17"/>
      <c r="C29" s="17"/>
      <c r="D29" s="17"/>
      <c r="E29" s="17"/>
      <c r="F29" s="17"/>
      <c r="G29" s="17"/>
    </row>
    <row r="30" spans="1:7" ht="34.5" customHeight="1">
      <c r="A30" s="70"/>
      <c r="B30" s="77">
        <f>B2</f>
        <v>42948</v>
      </c>
      <c r="C30" s="78"/>
      <c r="D30" s="79" t="str">
        <f>D2</f>
        <v>2017年4月
～2017年8月累計</v>
      </c>
      <c r="E30" s="75"/>
      <c r="F30" s="79" t="str">
        <f>F2</f>
        <v>2017年1月
～2017年8月累計</v>
      </c>
      <c r="G30" s="75"/>
    </row>
    <row r="31" spans="1:7" ht="27" customHeight="1">
      <c r="A31" s="71"/>
      <c r="B31" s="43" t="s">
        <v>21</v>
      </c>
      <c r="C31" s="44" t="s">
        <v>25</v>
      </c>
      <c r="D31" s="45" t="s">
        <v>21</v>
      </c>
      <c r="E31" s="46" t="s">
        <v>25</v>
      </c>
      <c r="F31" s="45" t="s">
        <v>21</v>
      </c>
      <c r="G31" s="46" t="s">
        <v>25</v>
      </c>
    </row>
    <row r="32" spans="1:8" ht="17.25" customHeight="1">
      <c r="A32" s="64" t="s">
        <v>9</v>
      </c>
      <c r="B32" s="42">
        <v>2583.536</v>
      </c>
      <c r="C32" s="50">
        <v>1.1238418630589389</v>
      </c>
      <c r="D32" s="40">
        <v>13279.099</v>
      </c>
      <c r="E32" s="63">
        <v>1.1573046741547965</v>
      </c>
      <c r="F32" s="40">
        <v>20845.865999999998</v>
      </c>
      <c r="G32" s="63">
        <v>1.127091432811894</v>
      </c>
      <c r="H32" s="18"/>
    </row>
    <row r="33" spans="1:8" ht="17.25" customHeight="1">
      <c r="A33" s="65" t="s">
        <v>18</v>
      </c>
      <c r="B33" s="27">
        <v>7261.45</v>
      </c>
      <c r="C33" s="51">
        <v>1.3990596959367552</v>
      </c>
      <c r="D33" s="24">
        <v>35217.612</v>
      </c>
      <c r="E33" s="60">
        <v>1.5088481177128714</v>
      </c>
      <c r="F33" s="24">
        <v>53227.917</v>
      </c>
      <c r="G33" s="60">
        <v>1.5298913024733305</v>
      </c>
      <c r="H33" s="18"/>
    </row>
    <row r="34" spans="1:8" ht="17.25" customHeight="1">
      <c r="A34" s="65" t="s">
        <v>23</v>
      </c>
      <c r="B34" s="27">
        <v>5973.277</v>
      </c>
      <c r="C34" s="51">
        <v>1.3685731253388054</v>
      </c>
      <c r="D34" s="24">
        <v>32102.593999999997</v>
      </c>
      <c r="E34" s="60">
        <v>1.5329683571712935</v>
      </c>
      <c r="F34" s="24">
        <v>47425.676</v>
      </c>
      <c r="G34" s="60">
        <v>1.4650569362282548</v>
      </c>
      <c r="H34" s="18"/>
    </row>
    <row r="35" spans="1:7" ht="17.25" customHeight="1">
      <c r="A35" s="65" t="s">
        <v>19</v>
      </c>
      <c r="B35" s="27">
        <v>721.394</v>
      </c>
      <c r="C35" s="51">
        <v>1.105576202481207</v>
      </c>
      <c r="D35" s="24">
        <v>3753.08</v>
      </c>
      <c r="E35" s="60">
        <v>1.1447189108535218</v>
      </c>
      <c r="F35" s="24">
        <v>5654.231</v>
      </c>
      <c r="G35" s="60">
        <v>1.04022951816749</v>
      </c>
    </row>
    <row r="36" spans="1:7" ht="17.25" customHeight="1">
      <c r="A36" s="66" t="s">
        <v>20</v>
      </c>
      <c r="B36" s="28">
        <v>1270.303</v>
      </c>
      <c r="C36" s="52">
        <v>1.044009717658623</v>
      </c>
      <c r="D36" s="41">
        <v>6816.299</v>
      </c>
      <c r="E36" s="61">
        <v>1.1593977859467286</v>
      </c>
      <c r="F36" s="41">
        <v>10366.115</v>
      </c>
      <c r="G36" s="61">
        <v>1.1216580835419334</v>
      </c>
    </row>
    <row r="37" spans="1:7" ht="8.25" customHeight="1">
      <c r="A37" s="8"/>
      <c r="B37" s="9"/>
      <c r="D37" s="9"/>
      <c r="E37" s="10"/>
      <c r="F37" s="9"/>
      <c r="G37" s="10"/>
    </row>
    <row r="38" spans="1:8" ht="13.5">
      <c r="A38" s="11" t="s">
        <v>26</v>
      </c>
      <c r="B38" s="9"/>
      <c r="D38" s="9"/>
      <c r="E38" s="10"/>
      <c r="F38" s="9"/>
      <c r="G38" s="10"/>
      <c r="H38" s="18"/>
    </row>
    <row r="39" spans="1:8" ht="13.5">
      <c r="A39" s="12" t="s">
        <v>27</v>
      </c>
      <c r="B39" s="9"/>
      <c r="D39" s="9"/>
      <c r="E39" s="10"/>
      <c r="F39" s="9"/>
      <c r="G39" s="10"/>
      <c r="H39" s="18"/>
    </row>
    <row r="40" spans="2:8" ht="13.5">
      <c r="B40" s="9"/>
      <c r="D40" s="9"/>
      <c r="E40" s="10"/>
      <c r="F40" s="9"/>
      <c r="G40" s="10"/>
      <c r="H40" s="18"/>
    </row>
    <row r="41" spans="2:8" ht="13.5">
      <c r="B41" s="7"/>
      <c r="C41" s="14"/>
      <c r="D41" s="15"/>
      <c r="E41" s="14"/>
      <c r="F41" s="7"/>
      <c r="G41" s="14"/>
      <c r="H41" s="18"/>
    </row>
    <row r="42" spans="2:8" ht="13.5">
      <c r="B42" s="7"/>
      <c r="C42" s="14"/>
      <c r="D42" s="15"/>
      <c r="E42" s="14"/>
      <c r="F42" s="7"/>
      <c r="G42" s="14"/>
      <c r="H42" s="18"/>
    </row>
    <row r="43" spans="2:8" ht="13.5">
      <c r="B43" s="7"/>
      <c r="C43" s="14"/>
      <c r="D43" s="15"/>
      <c r="E43" s="14"/>
      <c r="F43" s="7"/>
      <c r="G43" s="14"/>
      <c r="H43" s="18"/>
    </row>
    <row r="44" spans="2:8" ht="13.5">
      <c r="B44" s="7"/>
      <c r="C44" s="14"/>
      <c r="D44" s="15"/>
      <c r="E44" s="14"/>
      <c r="F44" s="7"/>
      <c r="G44" s="19"/>
      <c r="H44" s="18"/>
    </row>
    <row r="45" spans="2:8" ht="13.5">
      <c r="B45" s="7"/>
      <c r="C45" s="14"/>
      <c r="D45" s="15"/>
      <c r="E45" s="14"/>
      <c r="F45" s="7"/>
      <c r="G45" s="19"/>
      <c r="H45" s="18"/>
    </row>
    <row r="46" spans="2:8" ht="13.5">
      <c r="B46" s="7"/>
      <c r="C46" s="14"/>
      <c r="D46" s="15"/>
      <c r="E46" s="14"/>
      <c r="F46" s="7"/>
      <c r="G46" s="19"/>
      <c r="H46" s="18"/>
    </row>
    <row r="47" spans="2:8" ht="13.5">
      <c r="B47" s="7"/>
      <c r="C47" s="14"/>
      <c r="D47" s="15"/>
      <c r="E47" s="14"/>
      <c r="F47" s="7"/>
      <c r="G47" s="14"/>
      <c r="H47" s="18"/>
    </row>
    <row r="48" spans="2:8" ht="13.5">
      <c r="B48" s="7"/>
      <c r="C48" s="14"/>
      <c r="D48" s="15"/>
      <c r="E48" s="14"/>
      <c r="F48" s="7"/>
      <c r="G48" s="14"/>
      <c r="H48" s="18"/>
    </row>
    <row r="49" spans="2:8" ht="13.5">
      <c r="B49" s="7"/>
      <c r="C49" s="14"/>
      <c r="D49" s="15"/>
      <c r="E49" s="14"/>
      <c r="F49" s="7"/>
      <c r="G49" s="14"/>
      <c r="H49" s="18"/>
    </row>
    <row r="50" spans="2:8" ht="13.5">
      <c r="B50" s="7"/>
      <c r="C50" s="14"/>
      <c r="D50" s="15"/>
      <c r="E50" s="14"/>
      <c r="F50" s="7"/>
      <c r="G50" s="14"/>
      <c r="H50" s="18"/>
    </row>
    <row r="51" spans="2:8" ht="13.5">
      <c r="B51" s="7"/>
      <c r="C51" s="14"/>
      <c r="D51" s="15"/>
      <c r="E51" s="14"/>
      <c r="F51" s="7"/>
      <c r="G51" s="14"/>
      <c r="H51" s="18"/>
    </row>
    <row r="52" spans="2:8" ht="13.5">
      <c r="B52" s="7"/>
      <c r="C52" s="14"/>
      <c r="D52" s="15"/>
      <c r="E52" s="14"/>
      <c r="F52" s="7"/>
      <c r="G52" s="14"/>
      <c r="H52" s="18"/>
    </row>
    <row r="53" spans="2:8" ht="13.5">
      <c r="B53" s="7"/>
      <c r="C53" s="14"/>
      <c r="D53" s="15"/>
      <c r="E53" s="14"/>
      <c r="F53" s="7"/>
      <c r="G53" s="14"/>
      <c r="H53" s="18"/>
    </row>
    <row r="54" spans="2:8" ht="13.5">
      <c r="B54" s="7"/>
      <c r="C54" s="14"/>
      <c r="D54" s="15"/>
      <c r="E54" s="14"/>
      <c r="F54" s="7"/>
      <c r="G54" s="14"/>
      <c r="H54" s="18"/>
    </row>
    <row r="55" spans="2:8" ht="13.5">
      <c r="B55" s="7"/>
      <c r="C55" s="14"/>
      <c r="D55" s="15"/>
      <c r="E55" s="14"/>
      <c r="F55" s="7"/>
      <c r="G55" s="14"/>
      <c r="H55" s="18"/>
    </row>
    <row r="56" spans="2:7" ht="13.5">
      <c r="B56" s="7"/>
      <c r="C56" s="14"/>
      <c r="D56" s="15"/>
      <c r="E56" s="14"/>
      <c r="F56" s="7"/>
      <c r="G56" s="14"/>
    </row>
    <row r="57" spans="2:7" ht="13.5">
      <c r="B57" s="7"/>
      <c r="C57" s="14"/>
      <c r="D57" s="15"/>
      <c r="E57" s="14"/>
      <c r="F57" s="7"/>
      <c r="G57" s="14"/>
    </row>
    <row r="58" spans="2:7" ht="13.5">
      <c r="B58" s="7"/>
      <c r="C58" s="14"/>
      <c r="D58" s="15"/>
      <c r="E58" s="14"/>
      <c r="F58" s="7"/>
      <c r="G58" s="14"/>
    </row>
    <row r="59" spans="2:7" ht="13.5">
      <c r="B59" s="7"/>
      <c r="C59" s="14"/>
      <c r="D59" s="15"/>
      <c r="E59" s="14"/>
      <c r="F59" s="7"/>
      <c r="G59" s="14"/>
    </row>
    <row r="60" spans="2:7" ht="13.5">
      <c r="B60" s="7"/>
      <c r="C60" s="14"/>
      <c r="D60" s="15"/>
      <c r="E60" s="14"/>
      <c r="F60" s="7"/>
      <c r="G60" s="14"/>
    </row>
    <row r="61" spans="2:7" ht="13.5">
      <c r="B61" s="7"/>
      <c r="C61" s="14"/>
      <c r="D61" s="15"/>
      <c r="E61" s="14"/>
      <c r="F61" s="7"/>
      <c r="G61" s="14"/>
    </row>
    <row r="62" spans="2:7" ht="13.5">
      <c r="B62" s="7"/>
      <c r="C62" s="14"/>
      <c r="D62" s="15"/>
      <c r="E62" s="14"/>
      <c r="F62" s="7"/>
      <c r="G62" s="14"/>
    </row>
    <row r="63" spans="2:7" ht="13.5">
      <c r="B63" s="7"/>
      <c r="C63" s="14"/>
      <c r="D63" s="15"/>
      <c r="E63" s="14"/>
      <c r="F63" s="7"/>
      <c r="G63" s="14"/>
    </row>
    <row r="64" spans="2:7" ht="13.5">
      <c r="B64" s="7"/>
      <c r="C64" s="14"/>
      <c r="D64" s="15"/>
      <c r="E64" s="14"/>
      <c r="F64" s="7"/>
      <c r="G64" s="14"/>
    </row>
    <row r="65" spans="2:7" ht="13.5">
      <c r="B65" s="7"/>
      <c r="C65" s="14"/>
      <c r="D65" s="15"/>
      <c r="E65" s="14"/>
      <c r="F65" s="7"/>
      <c r="G65" s="14"/>
    </row>
    <row r="66" spans="2:7" ht="13.5">
      <c r="B66" s="7"/>
      <c r="C66" s="14"/>
      <c r="D66" s="15"/>
      <c r="E66" s="14"/>
      <c r="F66" s="7"/>
      <c r="G66" s="14"/>
    </row>
    <row r="67" spans="2:7" ht="13.5">
      <c r="B67" s="7"/>
      <c r="C67" s="14"/>
      <c r="D67" s="15"/>
      <c r="E67" s="14"/>
      <c r="F67" s="7"/>
      <c r="G67" s="14"/>
    </row>
    <row r="68" spans="2:7" ht="13.5">
      <c r="B68" s="7"/>
      <c r="C68" s="14"/>
      <c r="D68" s="15"/>
      <c r="E68" s="14"/>
      <c r="F68" s="7"/>
      <c r="G68" s="14"/>
    </row>
    <row r="69" spans="2:7" ht="13.5">
      <c r="B69" s="7"/>
      <c r="C69" s="14"/>
      <c r="D69" s="15"/>
      <c r="E69" s="14"/>
      <c r="F69" s="7"/>
      <c r="G69" s="14"/>
    </row>
    <row r="70" spans="2:7" ht="13.5">
      <c r="B70" s="7"/>
      <c r="C70" s="14"/>
      <c r="D70" s="15"/>
      <c r="E70" s="14"/>
      <c r="F70" s="7"/>
      <c r="G70" s="14"/>
    </row>
    <row r="71" spans="2:7" ht="13.5">
      <c r="B71" s="7"/>
      <c r="C71" s="14"/>
      <c r="D71" s="15"/>
      <c r="E71" s="14"/>
      <c r="F71" s="7"/>
      <c r="G71" s="14"/>
    </row>
    <row r="72" spans="2:7" ht="13.5">
      <c r="B72" s="7"/>
      <c r="C72" s="14"/>
      <c r="D72" s="15"/>
      <c r="E72" s="14"/>
      <c r="F72" s="7"/>
      <c r="G72" s="14"/>
    </row>
    <row r="73" spans="2:7" ht="13.5">
      <c r="B73" s="7"/>
      <c r="C73" s="14"/>
      <c r="D73" s="15"/>
      <c r="E73" s="14"/>
      <c r="F73" s="7"/>
      <c r="G73" s="14"/>
    </row>
    <row r="74" spans="2:7" ht="13.5">
      <c r="B74" s="7"/>
      <c r="C74" s="14"/>
      <c r="D74" s="15"/>
      <c r="E74" s="14"/>
      <c r="F74" s="7"/>
      <c r="G74" s="14"/>
    </row>
    <row r="75" spans="2:7" ht="13.5">
      <c r="B75" s="7"/>
      <c r="C75" s="14"/>
      <c r="D75" s="15"/>
      <c r="E75" s="14"/>
      <c r="F75" s="7"/>
      <c r="G75" s="14"/>
    </row>
    <row r="76" spans="2:7" ht="13.5">
      <c r="B76" s="7"/>
      <c r="C76" s="14"/>
      <c r="D76" s="15"/>
      <c r="E76" s="14"/>
      <c r="F76" s="7"/>
      <c r="G76" s="14"/>
    </row>
    <row r="77" spans="2:7" ht="13.5">
      <c r="B77" s="7"/>
      <c r="C77" s="14"/>
      <c r="D77" s="15"/>
      <c r="E77" s="14"/>
      <c r="F77" s="7"/>
      <c r="G77" s="14"/>
    </row>
    <row r="78" spans="2:7" ht="13.5">
      <c r="B78" s="7"/>
      <c r="C78" s="14"/>
      <c r="D78" s="15"/>
      <c r="E78" s="14"/>
      <c r="F78" s="7"/>
      <c r="G78" s="14"/>
    </row>
    <row r="79" spans="2:7" ht="13.5">
      <c r="B79" s="7"/>
      <c r="C79" s="14"/>
      <c r="D79" s="15"/>
      <c r="E79" s="14"/>
      <c r="F79" s="7"/>
      <c r="G79" s="14"/>
    </row>
    <row r="80" spans="2:7" ht="13.5">
      <c r="B80" s="7"/>
      <c r="C80" s="14"/>
      <c r="D80" s="15"/>
      <c r="E80" s="14"/>
      <c r="F80" s="7"/>
      <c r="G80" s="14"/>
    </row>
    <row r="81" spans="2:7" ht="13.5">
      <c r="B81" s="7"/>
      <c r="C81" s="14"/>
      <c r="D81" s="15"/>
      <c r="E81" s="14"/>
      <c r="F81" s="7"/>
      <c r="G81" s="14"/>
    </row>
  </sheetData>
  <sheetProtection/>
  <mergeCells count="13">
    <mergeCell ref="B21:C21"/>
    <mergeCell ref="D21:E21"/>
    <mergeCell ref="F21:G21"/>
    <mergeCell ref="A2:A3"/>
    <mergeCell ref="A1:G1"/>
    <mergeCell ref="A21:A22"/>
    <mergeCell ref="A30:A31"/>
    <mergeCell ref="B2:C2"/>
    <mergeCell ref="D2:E2"/>
    <mergeCell ref="F2:G2"/>
    <mergeCell ref="B30:C30"/>
    <mergeCell ref="D30:E30"/>
    <mergeCell ref="F30:G30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JEMA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JEMA WEB1</cp:lastModifiedBy>
  <dcterms:created xsi:type="dcterms:W3CDTF">2017-10-18T05:06:52Z</dcterms:created>
  <dcterms:modified xsi:type="dcterms:W3CDTF">2017-10-18T05:07:02Z</dcterms:modified>
  <cp:category/>
  <cp:version/>
  <cp:contentType/>
  <cp:contentStatus/>
</cp:coreProperties>
</file>